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2580" windowWidth="15195" windowHeight="8700" tabRatio="755" firstSheet="1" activeTab="4"/>
  </bookViews>
  <sheets>
    <sheet name="Einwohnerzahlen" sheetId="1" r:id="rId1"/>
    <sheet name="normiert (1956=100)" sheetId="2" r:id="rId2"/>
    <sheet name="Einwohnerzahlen (Diagramm)" sheetId="3" r:id="rId3"/>
    <sheet name="Einwohnerzahlen, normiert(Diag)" sheetId="4" r:id="rId4"/>
    <sheet name="Kriminalitätsstatistiken" sheetId="5" r:id="rId5"/>
  </sheets>
  <definedNames/>
  <calcPr fullCalcOnLoad="1"/>
</workbook>
</file>

<file path=xl/sharedStrings.xml><?xml version="1.0" encoding="utf-8"?>
<sst xmlns="http://schemas.openxmlformats.org/spreadsheetml/2006/main" count="370" uniqueCount="103">
  <si>
    <t>Ebersberg</t>
  </si>
  <si>
    <t>Glonn</t>
  </si>
  <si>
    <t>Grafing</t>
  </si>
  <si>
    <t>Kirchseeon</t>
  </si>
  <si>
    <t>Markt Schwaben</t>
  </si>
  <si>
    <t>Poing</t>
  </si>
  <si>
    <t>Vaterstetten</t>
  </si>
  <si>
    <t>Zorneding</t>
  </si>
  <si>
    <t>Anzing</t>
  </si>
  <si>
    <t>Assling</t>
  </si>
  <si>
    <t>Baiern</t>
  </si>
  <si>
    <t>Bruck</t>
  </si>
  <si>
    <t>Egmating</t>
  </si>
  <si>
    <t>Forstinning</t>
  </si>
  <si>
    <t>Frauenneuharting</t>
  </si>
  <si>
    <t>Hohenlinden</t>
  </si>
  <si>
    <t>Moosach</t>
  </si>
  <si>
    <t>Oberpframmern</t>
  </si>
  <si>
    <t>Pliening</t>
  </si>
  <si>
    <t>Emmering</t>
  </si>
  <si>
    <t>Steinhöring</t>
  </si>
  <si>
    <t>Jahr</t>
  </si>
  <si>
    <t>Landkreis EBE</t>
  </si>
  <si>
    <t xml:space="preserve"> 1957</t>
  </si>
  <si>
    <t xml:space="preserve"> 1958</t>
  </si>
  <si>
    <t xml:space="preserve"> 1959</t>
  </si>
  <si>
    <t xml:space="preserve"> 1960</t>
  </si>
  <si>
    <t xml:space="preserve"> 1961</t>
  </si>
  <si>
    <t xml:space="preserve"> 1962</t>
  </si>
  <si>
    <t xml:space="preserve"> 1963</t>
  </si>
  <si>
    <t xml:space="preserve"> 1964</t>
  </si>
  <si>
    <t xml:space="preserve"> 1965</t>
  </si>
  <si>
    <t xml:space="preserve"> 1966</t>
  </si>
  <si>
    <t xml:space="preserve"> 1967</t>
  </si>
  <si>
    <t xml:space="preserve"> 1968</t>
  </si>
  <si>
    <t xml:space="preserve"> 1969</t>
  </si>
  <si>
    <t xml:space="preserve"> 1970</t>
  </si>
  <si>
    <t xml:space="preserve"> 1971</t>
  </si>
  <si>
    <t xml:space="preserve"> 1972</t>
  </si>
  <si>
    <t xml:space="preserve"> 1973</t>
  </si>
  <si>
    <t xml:space="preserve"> 1974</t>
  </si>
  <si>
    <t xml:space="preserve"> 1975</t>
  </si>
  <si>
    <t xml:space="preserve"> 1976</t>
  </si>
  <si>
    <t xml:space="preserve"> 1977</t>
  </si>
  <si>
    <t xml:space="preserve"> 1978</t>
  </si>
  <si>
    <t xml:space="preserve"> 1979</t>
  </si>
  <si>
    <t xml:space="preserve"> 1980</t>
  </si>
  <si>
    <t xml:space="preserve"> 1981</t>
  </si>
  <si>
    <t xml:space="preserve"> 1982</t>
  </si>
  <si>
    <t xml:space="preserve"> 1983</t>
  </si>
  <si>
    <t xml:space="preserve"> 1984</t>
  </si>
  <si>
    <t xml:space="preserve"> 1985</t>
  </si>
  <si>
    <t xml:space="preserve"> 1986</t>
  </si>
  <si>
    <t xml:space="preserve"> 1987</t>
  </si>
  <si>
    <t xml:space="preserve"> 1988</t>
  </si>
  <si>
    <t xml:space="preserve"> 1989</t>
  </si>
  <si>
    <t xml:space="preserve"> 1990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</si>
  <si>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</si>
  <si>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</si>
  <si>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</si>
  <si>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</si>
  <si>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</si>
  <si>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</si>
  <si>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</si>
  <si>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 xml:space="preserve"> 1998</t>
  </si>
  <si>
    <t xml:space="preserve"> 1999</t>
  </si>
  <si>
    <t xml:space="preserve"> 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</si>
  <si>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</si>
  <si>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</si>
  <si>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</si>
  <si>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</si>
  <si>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</si>
  <si>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</si>
  <si>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</si>
  <si>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</si>
  <si>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</si>
  <si>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1956</t>
  </si>
  <si>
    <t>Einwohnerzahlen für die Gemeindes des Landkreises Ebersberg seit 1956</t>
  </si>
  <si>
    <t>normiert (1956=100)</t>
  </si>
  <si>
    <t xml:space="preserve">Landkreis EBE </t>
  </si>
  <si>
    <t>Für nichtgewerbliche Zwecke sind Vervielfältigung und unentgeltliche</t>
  </si>
  <si>
    <t>Verbreitung, auch auszugsweise, mit Quellenangabe gestattet. Die</t>
  </si>
  <si>
    <t>Verbreitung, auch auszugsweise, über elektronische Systeme/Datenträger</t>
  </si>
  <si>
    <t>bedarf der vorherigen Zustimmung. Alle übrigen Rechte bleiben vorbehalten.</t>
  </si>
  <si>
    <t xml:space="preserve"> 2010</t>
  </si>
  <si>
    <t xml:space="preserve"> 2011</t>
  </si>
  <si>
    <t xml:space="preserve"> 2012</t>
  </si>
  <si>
    <t xml:space="preserve"> 2013</t>
  </si>
  <si>
    <t>Datenquelle: © Bayerisches Landesamt für Statistik und Datenverarbeitung, München, 2014; eigene Berechnungen</t>
  </si>
  <si>
    <t>Datenquelle: © Bayerisches Landesamt für Statistik und Datenverarbeitung, München, 2014</t>
  </si>
  <si>
    <t xml:space="preserve"># P O L I Z E I L I C H E   K R I M I N A L S T A T I S T I K            </t>
  </si>
  <si>
    <t># Häufigkeitszahl gesamt, bezogen auf 1000 Einwohner</t>
  </si>
  <si>
    <t># Landkreis Ebersberg nach Tatortgemeinden</t>
  </si>
  <si>
    <t>Aßling</t>
  </si>
  <si>
    <t>Grafing b.München</t>
  </si>
  <si>
    <t>Landkreis insgesamt</t>
  </si>
  <si>
    <t xml:space="preserve"># P O L I Z E I L I C H E   K R I M I N A L S T A T I S T I K      </t>
  </si>
  <si>
    <t># Gewaltkriminalität 8920 - Taten insgesamt</t>
  </si>
  <si>
    <t># Diebstähle  **** - Taten insgesamt</t>
  </si>
  <si>
    <t xml:space="preserve"># P O L I Z E I L I C H E   K R I M I N A L S T A T I S T I K          </t>
  </si>
  <si>
    <t># Rauschgiftdelikte 7300 - Taten insgesamt</t>
  </si>
  <si>
    <t># Raubdelikte 2100 - Taten insgesamt</t>
  </si>
  <si>
    <t># Wohnungseinbruchdiebstähle  435* - Taten insgesamt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</si>
</sst>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\I\S\B\N\ #\-####\-####\-#"/>
    <numFmt numFmtId="166" formatCode="yyyy\-mm\-dd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1" fontId="0" fillId="0" borderId="0" xfId="0" applyBorder="1" applyAlignment="1">
      <alignment horizontal="right"/>
    </xf>
    <xf numFmtId="166" fontId="1" fillId="0" borderId="0" xfId="0" applyNumberFormat="1" applyFont="1" applyBorder="1" applyAlignment="1" quotePrefix="1">
      <alignment horizontal="left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right" vertical="top" wrapText="1"/>
    </xf>
    <xf numFmtId="3" fontId="3" fillId="4" borderId="1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3" fontId="3" fillId="3" borderId="0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/>
      <protection locked="0"/>
    </xf>
    <xf numFmtId="0" fontId="3" fillId="2" borderId="1" xfId="0" applyFont="1" applyFill="1" applyBorder="1" applyAlignment="1">
      <alignment vertical="top" wrapText="1"/>
    </xf>
    <xf numFmtId="0" fontId="0" fillId="0" borderId="1" xfId="0" applyBorder="1" applyAlignment="1" applyProtection="1">
      <alignment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>
      <alignment vertical="top" wrapText="1"/>
    </xf>
    <xf numFmtId="0" fontId="0" fillId="0" borderId="0" xfId="0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 applyProtection="1">
      <alignment/>
      <protection locked="0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0" fillId="5" borderId="1" xfId="0" applyFill="1" applyBorder="1" applyAlignment="1">
      <alignment/>
    </xf>
    <xf numFmtId="3" fontId="3" fillId="5" borderId="1" xfId="0" applyNumberFormat="1" applyFont="1" applyFill="1" applyBorder="1" applyAlignment="1">
      <alignment vertical="top" wrapText="1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3" fillId="6" borderId="2" xfId="0" applyFont="1" applyFill="1" applyBorder="1" applyAlignment="1">
      <alignment vertical="top" wrapText="1"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Einwohnerzahlen der Gemeinden des Landkreises Ebersberg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755"/>
          <c:w val="0.8325"/>
          <c:h val="0.90725"/>
        </c:manualLayout>
      </c:layout>
      <c:lineChart>
        <c:grouping val="standard"/>
        <c:varyColors val="0"/>
        <c:ser>
          <c:idx val="0"/>
          <c:order val="0"/>
          <c:tx>
            <c:strRef>
              <c:f>Einwohnerzahlen!$B$5</c:f>
              <c:strCache>
                <c:ptCount val="1"/>
                <c:pt idx="0">
                  <c:v>Anzing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Einwohnerzahlen!$A$6:$A$63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Einwohnerzahlen!$B$6:$B$63</c:f>
              <c:numCache>
                <c:ptCount val="58"/>
                <c:pt idx="0">
                  <c:v>1375</c:v>
                </c:pt>
                <c:pt idx="1">
                  <c:v>1371</c:v>
                </c:pt>
                <c:pt idx="2">
                  <c:v>1387</c:v>
                </c:pt>
                <c:pt idx="3">
                  <c:v>1425</c:v>
                </c:pt>
                <c:pt idx="4">
                  <c:v>1406</c:v>
                </c:pt>
                <c:pt idx="5">
                  <c:v>1503</c:v>
                </c:pt>
                <c:pt idx="6">
                  <c:v>1597</c:v>
                </c:pt>
                <c:pt idx="7">
                  <c:v>1665</c:v>
                </c:pt>
                <c:pt idx="8">
                  <c:v>1774</c:v>
                </c:pt>
                <c:pt idx="9">
                  <c:v>1834</c:v>
                </c:pt>
                <c:pt idx="10">
                  <c:v>1889</c:v>
                </c:pt>
                <c:pt idx="11">
                  <c:v>1918</c:v>
                </c:pt>
                <c:pt idx="12">
                  <c:v>2013</c:v>
                </c:pt>
                <c:pt idx="13">
                  <c:v>2051</c:v>
                </c:pt>
                <c:pt idx="14">
                  <c:v>2067</c:v>
                </c:pt>
                <c:pt idx="15">
                  <c:v>2247</c:v>
                </c:pt>
                <c:pt idx="16">
                  <c:v>2320</c:v>
                </c:pt>
                <c:pt idx="17">
                  <c:v>2400</c:v>
                </c:pt>
                <c:pt idx="18">
                  <c:v>2413</c:v>
                </c:pt>
                <c:pt idx="19">
                  <c:v>2472</c:v>
                </c:pt>
                <c:pt idx="20">
                  <c:v>2605</c:v>
                </c:pt>
                <c:pt idx="21">
                  <c:v>2688</c:v>
                </c:pt>
                <c:pt idx="22">
                  <c:v>2724</c:v>
                </c:pt>
                <c:pt idx="23">
                  <c:v>2773</c:v>
                </c:pt>
                <c:pt idx="24">
                  <c:v>2843</c:v>
                </c:pt>
                <c:pt idx="25">
                  <c:v>2985</c:v>
                </c:pt>
                <c:pt idx="26">
                  <c:v>3032</c:v>
                </c:pt>
                <c:pt idx="27">
                  <c:v>3035</c:v>
                </c:pt>
                <c:pt idx="28">
                  <c:v>3059</c:v>
                </c:pt>
                <c:pt idx="29">
                  <c:v>3078</c:v>
                </c:pt>
                <c:pt idx="30">
                  <c:v>3073</c:v>
                </c:pt>
                <c:pt idx="31">
                  <c:v>3079</c:v>
                </c:pt>
                <c:pt idx="32">
                  <c:v>3102</c:v>
                </c:pt>
                <c:pt idx="33">
                  <c:v>3163</c:v>
                </c:pt>
                <c:pt idx="34">
                  <c:v>3184</c:v>
                </c:pt>
                <c:pt idx="35">
                  <c:v>3220</c:v>
                </c:pt>
                <c:pt idx="36">
                  <c:v>3244</c:v>
                </c:pt>
                <c:pt idx="37">
                  <c:v>3259</c:v>
                </c:pt>
                <c:pt idx="38">
                  <c:v>3279</c:v>
                </c:pt>
                <c:pt idx="39">
                  <c:v>3296</c:v>
                </c:pt>
                <c:pt idx="40">
                  <c:v>3353</c:v>
                </c:pt>
                <c:pt idx="41">
                  <c:v>3386</c:v>
                </c:pt>
                <c:pt idx="42">
                  <c:v>3411</c:v>
                </c:pt>
                <c:pt idx="43">
                  <c:v>3413</c:v>
                </c:pt>
                <c:pt idx="44">
                  <c:v>3490</c:v>
                </c:pt>
                <c:pt idx="45">
                  <c:v>3555</c:v>
                </c:pt>
                <c:pt idx="46">
                  <c:v>3601</c:v>
                </c:pt>
                <c:pt idx="47">
                  <c:v>3565</c:v>
                </c:pt>
                <c:pt idx="48">
                  <c:v>3604</c:v>
                </c:pt>
                <c:pt idx="49">
                  <c:v>3582</c:v>
                </c:pt>
                <c:pt idx="50">
                  <c:v>3577</c:v>
                </c:pt>
                <c:pt idx="51">
                  <c:v>3590</c:v>
                </c:pt>
                <c:pt idx="52">
                  <c:v>3591</c:v>
                </c:pt>
                <c:pt idx="53">
                  <c:v>3583</c:v>
                </c:pt>
                <c:pt idx="54">
                  <c:v>3583</c:v>
                </c:pt>
                <c:pt idx="55">
                  <c:v>3694</c:v>
                </c:pt>
                <c:pt idx="56">
                  <c:v>3802</c:v>
                </c:pt>
                <c:pt idx="57">
                  <c:v>3894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Einwohnerzahlen!$C$5</c:f>
              <c:strCache>
                <c:ptCount val="1"/>
                <c:pt idx="0">
                  <c:v>Assling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Einwohnerzahlen!$A$6:$A$63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Einwohnerzahlen!$C$6:$C$63</c:f>
              <c:numCache>
                <c:ptCount val="58"/>
                <c:pt idx="0">
                  <c:v>2543</c:v>
                </c:pt>
                <c:pt idx="1">
                  <c:v>2567</c:v>
                </c:pt>
                <c:pt idx="2">
                  <c:v>2556</c:v>
                </c:pt>
                <c:pt idx="3">
                  <c:v>2589</c:v>
                </c:pt>
                <c:pt idx="4">
                  <c:v>2634</c:v>
                </c:pt>
                <c:pt idx="5">
                  <c:v>2667</c:v>
                </c:pt>
                <c:pt idx="6">
                  <c:v>2696</c:v>
                </c:pt>
                <c:pt idx="7">
                  <c:v>2734</c:v>
                </c:pt>
                <c:pt idx="8">
                  <c:v>2773</c:v>
                </c:pt>
                <c:pt idx="9">
                  <c:v>2779</c:v>
                </c:pt>
                <c:pt idx="10">
                  <c:v>2787</c:v>
                </c:pt>
                <c:pt idx="11">
                  <c:v>2855</c:v>
                </c:pt>
                <c:pt idx="12">
                  <c:v>2999</c:v>
                </c:pt>
                <c:pt idx="13">
                  <c:v>3127</c:v>
                </c:pt>
                <c:pt idx="14">
                  <c:v>3127</c:v>
                </c:pt>
                <c:pt idx="15">
                  <c:v>3152</c:v>
                </c:pt>
                <c:pt idx="16">
                  <c:v>3126</c:v>
                </c:pt>
                <c:pt idx="17">
                  <c:v>3142</c:v>
                </c:pt>
                <c:pt idx="18">
                  <c:v>3124</c:v>
                </c:pt>
                <c:pt idx="19">
                  <c:v>3164</c:v>
                </c:pt>
                <c:pt idx="20">
                  <c:v>3130</c:v>
                </c:pt>
                <c:pt idx="21">
                  <c:v>3117</c:v>
                </c:pt>
                <c:pt idx="22">
                  <c:v>3115</c:v>
                </c:pt>
                <c:pt idx="23">
                  <c:v>3112</c:v>
                </c:pt>
                <c:pt idx="24">
                  <c:v>3098</c:v>
                </c:pt>
                <c:pt idx="25">
                  <c:v>3155</c:v>
                </c:pt>
                <c:pt idx="26">
                  <c:v>3163</c:v>
                </c:pt>
                <c:pt idx="27">
                  <c:v>3179</c:v>
                </c:pt>
                <c:pt idx="28">
                  <c:v>3196</c:v>
                </c:pt>
                <c:pt idx="29">
                  <c:v>3228</c:v>
                </c:pt>
                <c:pt idx="30">
                  <c:v>3266</c:v>
                </c:pt>
                <c:pt idx="31">
                  <c:v>3337</c:v>
                </c:pt>
                <c:pt idx="32">
                  <c:v>3437</c:v>
                </c:pt>
                <c:pt idx="33">
                  <c:v>3536</c:v>
                </c:pt>
                <c:pt idx="34">
                  <c:v>3584</c:v>
                </c:pt>
                <c:pt idx="35">
                  <c:v>3648</c:v>
                </c:pt>
                <c:pt idx="36">
                  <c:v>3717</c:v>
                </c:pt>
                <c:pt idx="37">
                  <c:v>3757</c:v>
                </c:pt>
                <c:pt idx="38">
                  <c:v>3743</c:v>
                </c:pt>
                <c:pt idx="39">
                  <c:v>3755</c:v>
                </c:pt>
                <c:pt idx="40">
                  <c:v>3796</c:v>
                </c:pt>
                <c:pt idx="41">
                  <c:v>3824</c:v>
                </c:pt>
                <c:pt idx="42">
                  <c:v>3903</c:v>
                </c:pt>
                <c:pt idx="43">
                  <c:v>4031</c:v>
                </c:pt>
                <c:pt idx="44">
                  <c:v>4108</c:v>
                </c:pt>
                <c:pt idx="45">
                  <c:v>4185</c:v>
                </c:pt>
                <c:pt idx="46">
                  <c:v>4263</c:v>
                </c:pt>
                <c:pt idx="47">
                  <c:v>4275</c:v>
                </c:pt>
                <c:pt idx="48">
                  <c:v>4275</c:v>
                </c:pt>
                <c:pt idx="49">
                  <c:v>4282</c:v>
                </c:pt>
                <c:pt idx="50">
                  <c:v>4281</c:v>
                </c:pt>
                <c:pt idx="51">
                  <c:v>4258</c:v>
                </c:pt>
                <c:pt idx="52">
                  <c:v>4265</c:v>
                </c:pt>
                <c:pt idx="53">
                  <c:v>4304</c:v>
                </c:pt>
                <c:pt idx="54">
                  <c:v>4299</c:v>
                </c:pt>
                <c:pt idx="55">
                  <c:v>4252</c:v>
                </c:pt>
                <c:pt idx="56">
                  <c:v>4302</c:v>
                </c:pt>
                <c:pt idx="57">
                  <c:v>4328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Einwohnerzahlen!$D$5</c:f>
              <c:strCache>
                <c:ptCount val="1"/>
                <c:pt idx="0">
                  <c:v>Baiern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Einwohnerzahlen!$A$6:$A$59</c:f>
              <c:strCache>
                <c:ptCount val="54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</c:strCache>
            </c:strRef>
          </c:cat>
          <c:val>
            <c:numRef>
              <c:f>Einwohnerzahlen!$D$6:$D$63</c:f>
              <c:numCache>
                <c:ptCount val="58"/>
                <c:pt idx="0">
                  <c:v>1092</c:v>
                </c:pt>
                <c:pt idx="1">
                  <c:v>1115</c:v>
                </c:pt>
                <c:pt idx="2">
                  <c:v>1113</c:v>
                </c:pt>
                <c:pt idx="3">
                  <c:v>1139</c:v>
                </c:pt>
                <c:pt idx="4">
                  <c:v>1185</c:v>
                </c:pt>
                <c:pt idx="5">
                  <c:v>1081</c:v>
                </c:pt>
                <c:pt idx="6">
                  <c:v>1079</c:v>
                </c:pt>
                <c:pt idx="7">
                  <c:v>1091</c:v>
                </c:pt>
                <c:pt idx="8">
                  <c:v>1098</c:v>
                </c:pt>
                <c:pt idx="9">
                  <c:v>1061</c:v>
                </c:pt>
                <c:pt idx="10">
                  <c:v>1063</c:v>
                </c:pt>
                <c:pt idx="11">
                  <c:v>1081</c:v>
                </c:pt>
                <c:pt idx="12">
                  <c:v>1109</c:v>
                </c:pt>
                <c:pt idx="13">
                  <c:v>1092</c:v>
                </c:pt>
                <c:pt idx="14">
                  <c:v>1020</c:v>
                </c:pt>
                <c:pt idx="15">
                  <c:v>1034</c:v>
                </c:pt>
                <c:pt idx="16">
                  <c:v>1094</c:v>
                </c:pt>
                <c:pt idx="17">
                  <c:v>1122</c:v>
                </c:pt>
                <c:pt idx="18">
                  <c:v>1167</c:v>
                </c:pt>
                <c:pt idx="19">
                  <c:v>1173</c:v>
                </c:pt>
                <c:pt idx="20">
                  <c:v>1180</c:v>
                </c:pt>
                <c:pt idx="21">
                  <c:v>1206</c:v>
                </c:pt>
                <c:pt idx="22">
                  <c:v>1254</c:v>
                </c:pt>
                <c:pt idx="23">
                  <c:v>1247</c:v>
                </c:pt>
                <c:pt idx="24">
                  <c:v>1246</c:v>
                </c:pt>
                <c:pt idx="25">
                  <c:v>1233</c:v>
                </c:pt>
                <c:pt idx="26">
                  <c:v>1247</c:v>
                </c:pt>
                <c:pt idx="27">
                  <c:v>1275</c:v>
                </c:pt>
                <c:pt idx="28">
                  <c:v>1255</c:v>
                </c:pt>
                <c:pt idx="29">
                  <c:v>1274</c:v>
                </c:pt>
                <c:pt idx="30">
                  <c:v>1299</c:v>
                </c:pt>
                <c:pt idx="31">
                  <c:v>1056</c:v>
                </c:pt>
                <c:pt idx="32">
                  <c:v>1089</c:v>
                </c:pt>
                <c:pt idx="33">
                  <c:v>1130</c:v>
                </c:pt>
                <c:pt idx="34">
                  <c:v>1190</c:v>
                </c:pt>
                <c:pt idx="35">
                  <c:v>1177</c:v>
                </c:pt>
                <c:pt idx="36">
                  <c:v>1195</c:v>
                </c:pt>
                <c:pt idx="37">
                  <c:v>1231</c:v>
                </c:pt>
                <c:pt idx="38">
                  <c:v>1207</c:v>
                </c:pt>
                <c:pt idx="39">
                  <c:v>1240</c:v>
                </c:pt>
                <c:pt idx="40">
                  <c:v>1294</c:v>
                </c:pt>
                <c:pt idx="41">
                  <c:v>1315</c:v>
                </c:pt>
                <c:pt idx="42">
                  <c:v>1366</c:v>
                </c:pt>
                <c:pt idx="43">
                  <c:v>1402</c:v>
                </c:pt>
                <c:pt idx="44">
                  <c:v>1423</c:v>
                </c:pt>
                <c:pt idx="45">
                  <c:v>1442</c:v>
                </c:pt>
                <c:pt idx="46">
                  <c:v>1456</c:v>
                </c:pt>
                <c:pt idx="47">
                  <c:v>1453</c:v>
                </c:pt>
                <c:pt idx="48">
                  <c:v>1474</c:v>
                </c:pt>
                <c:pt idx="49">
                  <c:v>1480</c:v>
                </c:pt>
                <c:pt idx="50">
                  <c:v>1462</c:v>
                </c:pt>
                <c:pt idx="51">
                  <c:v>1484</c:v>
                </c:pt>
                <c:pt idx="52">
                  <c:v>1485</c:v>
                </c:pt>
                <c:pt idx="53">
                  <c:v>1511</c:v>
                </c:pt>
                <c:pt idx="54">
                  <c:v>1513</c:v>
                </c:pt>
                <c:pt idx="55">
                  <c:v>1407</c:v>
                </c:pt>
                <c:pt idx="56">
                  <c:v>1383</c:v>
                </c:pt>
                <c:pt idx="57">
                  <c:v>1406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Einwohnerzahlen!$E$5</c:f>
              <c:strCache>
                <c:ptCount val="1"/>
                <c:pt idx="0">
                  <c:v>Bruck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Einwohnerzahlen!$A$6:$A$63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Einwohnerzahlen!$E$6:$E$63</c:f>
              <c:numCache>
                <c:ptCount val="58"/>
                <c:pt idx="0">
                  <c:v>870</c:v>
                </c:pt>
                <c:pt idx="1">
                  <c:v>852</c:v>
                </c:pt>
                <c:pt idx="2">
                  <c:v>841</c:v>
                </c:pt>
                <c:pt idx="3">
                  <c:v>836</c:v>
                </c:pt>
                <c:pt idx="4">
                  <c:v>832</c:v>
                </c:pt>
                <c:pt idx="5">
                  <c:v>837</c:v>
                </c:pt>
                <c:pt idx="6">
                  <c:v>837</c:v>
                </c:pt>
                <c:pt idx="7">
                  <c:v>847</c:v>
                </c:pt>
                <c:pt idx="8">
                  <c:v>830</c:v>
                </c:pt>
                <c:pt idx="9">
                  <c:v>904</c:v>
                </c:pt>
                <c:pt idx="10">
                  <c:v>919</c:v>
                </c:pt>
                <c:pt idx="11">
                  <c:v>913</c:v>
                </c:pt>
                <c:pt idx="12">
                  <c:v>901</c:v>
                </c:pt>
                <c:pt idx="13">
                  <c:v>899</c:v>
                </c:pt>
                <c:pt idx="14">
                  <c:v>877</c:v>
                </c:pt>
                <c:pt idx="15">
                  <c:v>885</c:v>
                </c:pt>
                <c:pt idx="16">
                  <c:v>895</c:v>
                </c:pt>
                <c:pt idx="17">
                  <c:v>900</c:v>
                </c:pt>
                <c:pt idx="18">
                  <c:v>907</c:v>
                </c:pt>
                <c:pt idx="19">
                  <c:v>930</c:v>
                </c:pt>
                <c:pt idx="20">
                  <c:v>949</c:v>
                </c:pt>
                <c:pt idx="21">
                  <c:v>952</c:v>
                </c:pt>
                <c:pt idx="22">
                  <c:v>965</c:v>
                </c:pt>
                <c:pt idx="23">
                  <c:v>970</c:v>
                </c:pt>
                <c:pt idx="24">
                  <c:v>970</c:v>
                </c:pt>
                <c:pt idx="25">
                  <c:v>977</c:v>
                </c:pt>
                <c:pt idx="26">
                  <c:v>980</c:v>
                </c:pt>
                <c:pt idx="27">
                  <c:v>981</c:v>
                </c:pt>
                <c:pt idx="28">
                  <c:v>984</c:v>
                </c:pt>
                <c:pt idx="29">
                  <c:v>970</c:v>
                </c:pt>
                <c:pt idx="30">
                  <c:v>964</c:v>
                </c:pt>
                <c:pt idx="31">
                  <c:v>907</c:v>
                </c:pt>
                <c:pt idx="32">
                  <c:v>916</c:v>
                </c:pt>
                <c:pt idx="33">
                  <c:v>908</c:v>
                </c:pt>
                <c:pt idx="34">
                  <c:v>939</c:v>
                </c:pt>
                <c:pt idx="35">
                  <c:v>981</c:v>
                </c:pt>
                <c:pt idx="36">
                  <c:v>980</c:v>
                </c:pt>
                <c:pt idx="37">
                  <c:v>947</c:v>
                </c:pt>
                <c:pt idx="38">
                  <c:v>929</c:v>
                </c:pt>
                <c:pt idx="39">
                  <c:v>940</c:v>
                </c:pt>
                <c:pt idx="40">
                  <c:v>952</c:v>
                </c:pt>
                <c:pt idx="41">
                  <c:v>961</c:v>
                </c:pt>
                <c:pt idx="42">
                  <c:v>1015</c:v>
                </c:pt>
                <c:pt idx="43">
                  <c:v>1047</c:v>
                </c:pt>
                <c:pt idx="44">
                  <c:v>1103</c:v>
                </c:pt>
                <c:pt idx="45">
                  <c:v>1160</c:v>
                </c:pt>
                <c:pt idx="46">
                  <c:v>1170</c:v>
                </c:pt>
                <c:pt idx="47">
                  <c:v>1191</c:v>
                </c:pt>
                <c:pt idx="48">
                  <c:v>1199</c:v>
                </c:pt>
                <c:pt idx="49">
                  <c:v>1180</c:v>
                </c:pt>
                <c:pt idx="50">
                  <c:v>1183</c:v>
                </c:pt>
                <c:pt idx="51">
                  <c:v>1166</c:v>
                </c:pt>
                <c:pt idx="52">
                  <c:v>1160</c:v>
                </c:pt>
                <c:pt idx="53">
                  <c:v>1159</c:v>
                </c:pt>
                <c:pt idx="54">
                  <c:v>1167</c:v>
                </c:pt>
                <c:pt idx="55">
                  <c:v>1145</c:v>
                </c:pt>
                <c:pt idx="56">
                  <c:v>1172</c:v>
                </c:pt>
                <c:pt idx="57">
                  <c:v>1207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Einwohnerzahlen!$F$5</c:f>
              <c:strCache>
                <c:ptCount val="1"/>
                <c:pt idx="0">
                  <c:v>Ebersberg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Einwohnerzahlen!$A$6:$A$63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Einwohnerzahlen!$F$6:$F$63</c:f>
              <c:numCache>
                <c:ptCount val="58"/>
                <c:pt idx="0">
                  <c:v>4956</c:v>
                </c:pt>
                <c:pt idx="1">
                  <c:v>4989</c:v>
                </c:pt>
                <c:pt idx="2">
                  <c:v>5137</c:v>
                </c:pt>
                <c:pt idx="3">
                  <c:v>5290</c:v>
                </c:pt>
                <c:pt idx="4">
                  <c:v>5430</c:v>
                </c:pt>
                <c:pt idx="5">
                  <c:v>5372</c:v>
                </c:pt>
                <c:pt idx="6">
                  <c:v>5661</c:v>
                </c:pt>
                <c:pt idx="7">
                  <c:v>5896</c:v>
                </c:pt>
                <c:pt idx="8">
                  <c:v>6082</c:v>
                </c:pt>
                <c:pt idx="9">
                  <c:v>6467</c:v>
                </c:pt>
                <c:pt idx="10">
                  <c:v>6800</c:v>
                </c:pt>
                <c:pt idx="11">
                  <c:v>7053</c:v>
                </c:pt>
                <c:pt idx="12">
                  <c:v>7331</c:v>
                </c:pt>
                <c:pt idx="13">
                  <c:v>7702</c:v>
                </c:pt>
                <c:pt idx="14">
                  <c:v>7208</c:v>
                </c:pt>
                <c:pt idx="15">
                  <c:v>7348</c:v>
                </c:pt>
                <c:pt idx="16">
                  <c:v>7511</c:v>
                </c:pt>
                <c:pt idx="17">
                  <c:v>7608</c:v>
                </c:pt>
                <c:pt idx="18">
                  <c:v>7590</c:v>
                </c:pt>
                <c:pt idx="19">
                  <c:v>7599</c:v>
                </c:pt>
                <c:pt idx="20">
                  <c:v>7710</c:v>
                </c:pt>
                <c:pt idx="21">
                  <c:v>7833</c:v>
                </c:pt>
                <c:pt idx="22">
                  <c:v>7944</c:v>
                </c:pt>
                <c:pt idx="23">
                  <c:v>8203</c:v>
                </c:pt>
                <c:pt idx="24">
                  <c:v>8475</c:v>
                </c:pt>
                <c:pt idx="25">
                  <c:v>8706</c:v>
                </c:pt>
                <c:pt idx="26">
                  <c:v>8751</c:v>
                </c:pt>
                <c:pt idx="27">
                  <c:v>8637</c:v>
                </c:pt>
                <c:pt idx="28">
                  <c:v>8683</c:v>
                </c:pt>
                <c:pt idx="29">
                  <c:v>8825</c:v>
                </c:pt>
                <c:pt idx="30">
                  <c:v>8880</c:v>
                </c:pt>
                <c:pt idx="31">
                  <c:v>9033</c:v>
                </c:pt>
                <c:pt idx="32">
                  <c:v>9234</c:v>
                </c:pt>
                <c:pt idx="33">
                  <c:v>9538</c:v>
                </c:pt>
                <c:pt idx="34">
                  <c:v>9846</c:v>
                </c:pt>
                <c:pt idx="35">
                  <c:v>10045</c:v>
                </c:pt>
                <c:pt idx="36">
                  <c:v>10211</c:v>
                </c:pt>
                <c:pt idx="37">
                  <c:v>10306</c:v>
                </c:pt>
                <c:pt idx="38">
                  <c:v>10371</c:v>
                </c:pt>
                <c:pt idx="39">
                  <c:v>10413</c:v>
                </c:pt>
                <c:pt idx="40">
                  <c:v>10429</c:v>
                </c:pt>
                <c:pt idx="41">
                  <c:v>10483</c:v>
                </c:pt>
                <c:pt idx="42">
                  <c:v>10441</c:v>
                </c:pt>
                <c:pt idx="43">
                  <c:v>10490</c:v>
                </c:pt>
                <c:pt idx="44">
                  <c:v>10685</c:v>
                </c:pt>
                <c:pt idx="45">
                  <c:v>10909</c:v>
                </c:pt>
                <c:pt idx="46">
                  <c:v>10946</c:v>
                </c:pt>
                <c:pt idx="47">
                  <c:v>10991</c:v>
                </c:pt>
                <c:pt idx="48">
                  <c:v>10970</c:v>
                </c:pt>
                <c:pt idx="49">
                  <c:v>11120</c:v>
                </c:pt>
                <c:pt idx="50">
                  <c:v>11116</c:v>
                </c:pt>
                <c:pt idx="51">
                  <c:v>11245</c:v>
                </c:pt>
                <c:pt idx="52">
                  <c:v>11228</c:v>
                </c:pt>
                <c:pt idx="53">
                  <c:v>11366</c:v>
                </c:pt>
                <c:pt idx="54">
                  <c:v>11394</c:v>
                </c:pt>
                <c:pt idx="55">
                  <c:v>11081</c:v>
                </c:pt>
                <c:pt idx="56">
                  <c:v>11380</c:v>
                </c:pt>
                <c:pt idx="57">
                  <c:v>11469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Einwohnerzahlen!$G$5</c:f>
              <c:strCache>
                <c:ptCount val="1"/>
                <c:pt idx="0">
                  <c:v>Egmating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Einwohnerzahlen!$A$6:$A$63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Einwohnerzahlen!$G$6:$G$63</c:f>
              <c:numCache>
                <c:ptCount val="58"/>
                <c:pt idx="0">
                  <c:v>924</c:v>
                </c:pt>
                <c:pt idx="1">
                  <c:v>893</c:v>
                </c:pt>
                <c:pt idx="2">
                  <c:v>919</c:v>
                </c:pt>
                <c:pt idx="3">
                  <c:v>899</c:v>
                </c:pt>
                <c:pt idx="4">
                  <c:v>897</c:v>
                </c:pt>
                <c:pt idx="5">
                  <c:v>877</c:v>
                </c:pt>
                <c:pt idx="6">
                  <c:v>901</c:v>
                </c:pt>
                <c:pt idx="7">
                  <c:v>907</c:v>
                </c:pt>
                <c:pt idx="8">
                  <c:v>937</c:v>
                </c:pt>
                <c:pt idx="9">
                  <c:v>988</c:v>
                </c:pt>
                <c:pt idx="10">
                  <c:v>1096</c:v>
                </c:pt>
                <c:pt idx="11">
                  <c:v>1111</c:v>
                </c:pt>
                <c:pt idx="12">
                  <c:v>1117</c:v>
                </c:pt>
                <c:pt idx="13">
                  <c:v>1162</c:v>
                </c:pt>
                <c:pt idx="14">
                  <c:v>1210</c:v>
                </c:pt>
                <c:pt idx="15">
                  <c:v>1242</c:v>
                </c:pt>
                <c:pt idx="16">
                  <c:v>1260</c:v>
                </c:pt>
                <c:pt idx="17">
                  <c:v>1276</c:v>
                </c:pt>
                <c:pt idx="18">
                  <c:v>1265</c:v>
                </c:pt>
                <c:pt idx="19">
                  <c:v>1287</c:v>
                </c:pt>
                <c:pt idx="20">
                  <c:v>1295</c:v>
                </c:pt>
                <c:pt idx="21">
                  <c:v>1323</c:v>
                </c:pt>
                <c:pt idx="22">
                  <c:v>1314</c:v>
                </c:pt>
                <c:pt idx="23">
                  <c:v>1324</c:v>
                </c:pt>
                <c:pt idx="24">
                  <c:v>1331</c:v>
                </c:pt>
                <c:pt idx="25">
                  <c:v>1374</c:v>
                </c:pt>
                <c:pt idx="26">
                  <c:v>1379</c:v>
                </c:pt>
                <c:pt idx="27">
                  <c:v>1368</c:v>
                </c:pt>
                <c:pt idx="28">
                  <c:v>1353</c:v>
                </c:pt>
                <c:pt idx="29">
                  <c:v>1367</c:v>
                </c:pt>
                <c:pt idx="30">
                  <c:v>1377</c:v>
                </c:pt>
                <c:pt idx="31">
                  <c:v>1389</c:v>
                </c:pt>
                <c:pt idx="32">
                  <c:v>1444</c:v>
                </c:pt>
                <c:pt idx="33">
                  <c:v>1426</c:v>
                </c:pt>
                <c:pt idx="34">
                  <c:v>1471</c:v>
                </c:pt>
                <c:pt idx="35">
                  <c:v>1472</c:v>
                </c:pt>
                <c:pt idx="36">
                  <c:v>1484</c:v>
                </c:pt>
                <c:pt idx="37">
                  <c:v>1491</c:v>
                </c:pt>
                <c:pt idx="38">
                  <c:v>1483</c:v>
                </c:pt>
                <c:pt idx="39">
                  <c:v>1487</c:v>
                </c:pt>
                <c:pt idx="40">
                  <c:v>1486</c:v>
                </c:pt>
                <c:pt idx="41">
                  <c:v>1522</c:v>
                </c:pt>
                <c:pt idx="42">
                  <c:v>1530</c:v>
                </c:pt>
                <c:pt idx="43">
                  <c:v>1639</c:v>
                </c:pt>
                <c:pt idx="44">
                  <c:v>1742</c:v>
                </c:pt>
                <c:pt idx="45">
                  <c:v>1757</c:v>
                </c:pt>
                <c:pt idx="46">
                  <c:v>1826</c:v>
                </c:pt>
                <c:pt idx="47">
                  <c:v>1915</c:v>
                </c:pt>
                <c:pt idx="48">
                  <c:v>1942</c:v>
                </c:pt>
                <c:pt idx="49">
                  <c:v>1994</c:v>
                </c:pt>
                <c:pt idx="50">
                  <c:v>2035</c:v>
                </c:pt>
                <c:pt idx="51">
                  <c:v>2059</c:v>
                </c:pt>
                <c:pt idx="52">
                  <c:v>2117</c:v>
                </c:pt>
                <c:pt idx="53">
                  <c:v>2147</c:v>
                </c:pt>
                <c:pt idx="54">
                  <c:v>2142</c:v>
                </c:pt>
                <c:pt idx="55">
                  <c:v>2183</c:v>
                </c:pt>
                <c:pt idx="56">
                  <c:v>2236</c:v>
                </c:pt>
                <c:pt idx="57">
                  <c:v>2246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Einwohnerzahlen!$H$5</c:f>
              <c:strCache>
                <c:ptCount val="1"/>
                <c:pt idx="0">
                  <c:v>Emmering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Einwohnerzahlen!$A$6:$A$59</c:f>
              <c:strCache>
                <c:ptCount val="54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</c:strCache>
            </c:strRef>
          </c:cat>
          <c:val>
            <c:numRef>
              <c:f>Einwohnerzahlen!$H$6:$H$63</c:f>
              <c:numCache>
                <c:ptCount val="58"/>
                <c:pt idx="0">
                  <c:v>1255</c:v>
                </c:pt>
                <c:pt idx="1">
                  <c:v>1217</c:v>
                </c:pt>
                <c:pt idx="2">
                  <c:v>1191</c:v>
                </c:pt>
                <c:pt idx="3">
                  <c:v>1201</c:v>
                </c:pt>
                <c:pt idx="4">
                  <c:v>1180</c:v>
                </c:pt>
                <c:pt idx="5">
                  <c:v>1229</c:v>
                </c:pt>
                <c:pt idx="6">
                  <c:v>1200</c:v>
                </c:pt>
                <c:pt idx="7">
                  <c:v>1193</c:v>
                </c:pt>
                <c:pt idx="8">
                  <c:v>1194</c:v>
                </c:pt>
                <c:pt idx="9">
                  <c:v>1204</c:v>
                </c:pt>
                <c:pt idx="10">
                  <c:v>1199</c:v>
                </c:pt>
                <c:pt idx="11">
                  <c:v>1211</c:v>
                </c:pt>
                <c:pt idx="12">
                  <c:v>1193</c:v>
                </c:pt>
                <c:pt idx="13">
                  <c:v>1188</c:v>
                </c:pt>
                <c:pt idx="14">
                  <c:v>1250</c:v>
                </c:pt>
                <c:pt idx="15">
                  <c:v>1244</c:v>
                </c:pt>
                <c:pt idx="16">
                  <c:v>1250</c:v>
                </c:pt>
                <c:pt idx="17">
                  <c:v>1241</c:v>
                </c:pt>
                <c:pt idx="18">
                  <c:v>1251</c:v>
                </c:pt>
                <c:pt idx="19">
                  <c:v>1249</c:v>
                </c:pt>
                <c:pt idx="20">
                  <c:v>1264</c:v>
                </c:pt>
                <c:pt idx="21">
                  <c:v>1258</c:v>
                </c:pt>
                <c:pt idx="22">
                  <c:v>1226</c:v>
                </c:pt>
                <c:pt idx="23">
                  <c:v>1233</c:v>
                </c:pt>
                <c:pt idx="24">
                  <c:v>1228</c:v>
                </c:pt>
                <c:pt idx="25">
                  <c:v>1243</c:v>
                </c:pt>
                <c:pt idx="26">
                  <c:v>1243</c:v>
                </c:pt>
                <c:pt idx="27">
                  <c:v>1213</c:v>
                </c:pt>
                <c:pt idx="28">
                  <c:v>1211</c:v>
                </c:pt>
                <c:pt idx="29">
                  <c:v>1207</c:v>
                </c:pt>
                <c:pt idx="30">
                  <c:v>1206</c:v>
                </c:pt>
                <c:pt idx="31">
                  <c:v>1192</c:v>
                </c:pt>
                <c:pt idx="32">
                  <c:v>1202</c:v>
                </c:pt>
                <c:pt idx="33">
                  <c:v>1191</c:v>
                </c:pt>
                <c:pt idx="34">
                  <c:v>1195</c:v>
                </c:pt>
                <c:pt idx="35">
                  <c:v>1223</c:v>
                </c:pt>
                <c:pt idx="36">
                  <c:v>1235</c:v>
                </c:pt>
                <c:pt idx="37">
                  <c:v>1227</c:v>
                </c:pt>
                <c:pt idx="38">
                  <c:v>1280</c:v>
                </c:pt>
                <c:pt idx="39">
                  <c:v>1278</c:v>
                </c:pt>
                <c:pt idx="40">
                  <c:v>1258</c:v>
                </c:pt>
                <c:pt idx="41">
                  <c:v>1278</c:v>
                </c:pt>
                <c:pt idx="42">
                  <c:v>1293</c:v>
                </c:pt>
                <c:pt idx="43">
                  <c:v>1291</c:v>
                </c:pt>
                <c:pt idx="44">
                  <c:v>1296</c:v>
                </c:pt>
                <c:pt idx="45">
                  <c:v>1320</c:v>
                </c:pt>
                <c:pt idx="46">
                  <c:v>1354</c:v>
                </c:pt>
                <c:pt idx="47">
                  <c:v>1390</c:v>
                </c:pt>
                <c:pt idx="48">
                  <c:v>1382</c:v>
                </c:pt>
                <c:pt idx="49">
                  <c:v>1414</c:v>
                </c:pt>
                <c:pt idx="50">
                  <c:v>1424</c:v>
                </c:pt>
                <c:pt idx="51">
                  <c:v>1424</c:v>
                </c:pt>
                <c:pt idx="52">
                  <c:v>1422</c:v>
                </c:pt>
                <c:pt idx="53">
                  <c:v>1443</c:v>
                </c:pt>
                <c:pt idx="54">
                  <c:v>1440</c:v>
                </c:pt>
                <c:pt idx="55">
                  <c:v>1451</c:v>
                </c:pt>
                <c:pt idx="56">
                  <c:v>1455</c:v>
                </c:pt>
                <c:pt idx="57">
                  <c:v>1466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Einwohnerzahlen!$I$5</c:f>
              <c:strCache>
                <c:ptCount val="1"/>
                <c:pt idx="0">
                  <c:v>Forstinning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Einwohnerzahlen!$A$6:$A$63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Einwohnerzahlen!$I$6:$I$63</c:f>
              <c:numCache>
                <c:ptCount val="58"/>
                <c:pt idx="0">
                  <c:v>1335</c:v>
                </c:pt>
                <c:pt idx="1">
                  <c:v>1347</c:v>
                </c:pt>
                <c:pt idx="2">
                  <c:v>1351</c:v>
                </c:pt>
                <c:pt idx="3">
                  <c:v>1431</c:v>
                </c:pt>
                <c:pt idx="4">
                  <c:v>1415</c:v>
                </c:pt>
                <c:pt idx="5">
                  <c:v>1461</c:v>
                </c:pt>
                <c:pt idx="6">
                  <c:v>1511</c:v>
                </c:pt>
                <c:pt idx="7">
                  <c:v>1595</c:v>
                </c:pt>
                <c:pt idx="8">
                  <c:v>1709</c:v>
                </c:pt>
                <c:pt idx="9">
                  <c:v>1815</c:v>
                </c:pt>
                <c:pt idx="10">
                  <c:v>1845</c:v>
                </c:pt>
                <c:pt idx="11">
                  <c:v>1963</c:v>
                </c:pt>
                <c:pt idx="12">
                  <c:v>2028</c:v>
                </c:pt>
                <c:pt idx="13">
                  <c:v>2070</c:v>
                </c:pt>
                <c:pt idx="14">
                  <c:v>2078</c:v>
                </c:pt>
                <c:pt idx="15">
                  <c:v>2162</c:v>
                </c:pt>
                <c:pt idx="16">
                  <c:v>2177</c:v>
                </c:pt>
                <c:pt idx="17">
                  <c:v>2194</c:v>
                </c:pt>
                <c:pt idx="18">
                  <c:v>2236</c:v>
                </c:pt>
                <c:pt idx="19">
                  <c:v>2312</c:v>
                </c:pt>
                <c:pt idx="20">
                  <c:v>2306</c:v>
                </c:pt>
                <c:pt idx="21">
                  <c:v>2329</c:v>
                </c:pt>
                <c:pt idx="22">
                  <c:v>2380</c:v>
                </c:pt>
                <c:pt idx="23">
                  <c:v>2399</c:v>
                </c:pt>
                <c:pt idx="24">
                  <c:v>2494</c:v>
                </c:pt>
                <c:pt idx="25">
                  <c:v>2498</c:v>
                </c:pt>
                <c:pt idx="26">
                  <c:v>2524</c:v>
                </c:pt>
                <c:pt idx="27">
                  <c:v>2552</c:v>
                </c:pt>
                <c:pt idx="28">
                  <c:v>2594</c:v>
                </c:pt>
                <c:pt idx="29">
                  <c:v>2620</c:v>
                </c:pt>
                <c:pt idx="30">
                  <c:v>2666</c:v>
                </c:pt>
                <c:pt idx="31">
                  <c:v>2608</c:v>
                </c:pt>
                <c:pt idx="32">
                  <c:v>2648</c:v>
                </c:pt>
                <c:pt idx="33">
                  <c:v>2710</c:v>
                </c:pt>
                <c:pt idx="34">
                  <c:v>2726</c:v>
                </c:pt>
                <c:pt idx="35">
                  <c:v>2751</c:v>
                </c:pt>
                <c:pt idx="36">
                  <c:v>2808</c:v>
                </c:pt>
                <c:pt idx="37">
                  <c:v>2898</c:v>
                </c:pt>
                <c:pt idx="38">
                  <c:v>2945</c:v>
                </c:pt>
                <c:pt idx="39">
                  <c:v>2937</c:v>
                </c:pt>
                <c:pt idx="40">
                  <c:v>2984</c:v>
                </c:pt>
                <c:pt idx="41">
                  <c:v>3104</c:v>
                </c:pt>
                <c:pt idx="42">
                  <c:v>3126</c:v>
                </c:pt>
                <c:pt idx="43">
                  <c:v>3225</c:v>
                </c:pt>
                <c:pt idx="44">
                  <c:v>3289</c:v>
                </c:pt>
                <c:pt idx="45">
                  <c:v>3344</c:v>
                </c:pt>
                <c:pt idx="46">
                  <c:v>3378</c:v>
                </c:pt>
                <c:pt idx="47">
                  <c:v>3425</c:v>
                </c:pt>
                <c:pt idx="48">
                  <c:v>3401</c:v>
                </c:pt>
                <c:pt idx="49">
                  <c:v>3374</c:v>
                </c:pt>
                <c:pt idx="50">
                  <c:v>3412</c:v>
                </c:pt>
                <c:pt idx="51">
                  <c:v>3453</c:v>
                </c:pt>
                <c:pt idx="52">
                  <c:v>3467</c:v>
                </c:pt>
                <c:pt idx="53">
                  <c:v>3492</c:v>
                </c:pt>
                <c:pt idx="54">
                  <c:v>3505</c:v>
                </c:pt>
                <c:pt idx="55">
                  <c:v>3548</c:v>
                </c:pt>
                <c:pt idx="56">
                  <c:v>3545</c:v>
                </c:pt>
                <c:pt idx="57">
                  <c:v>3582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Einwohnerzahlen!$J$5</c:f>
              <c:strCache>
                <c:ptCount val="1"/>
                <c:pt idx="0">
                  <c:v>Frauenneuharting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Einwohnerzahlen!$A$6:$A$63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Einwohnerzahlen!$J$6:$J$63</c:f>
              <c:numCache>
                <c:ptCount val="58"/>
                <c:pt idx="0">
                  <c:v>1194</c:v>
                </c:pt>
                <c:pt idx="1">
                  <c:v>1205</c:v>
                </c:pt>
                <c:pt idx="2">
                  <c:v>1182</c:v>
                </c:pt>
                <c:pt idx="3">
                  <c:v>1154</c:v>
                </c:pt>
                <c:pt idx="4">
                  <c:v>1139</c:v>
                </c:pt>
                <c:pt idx="5">
                  <c:v>1084</c:v>
                </c:pt>
                <c:pt idx="6">
                  <c:v>1072</c:v>
                </c:pt>
                <c:pt idx="7">
                  <c:v>1071</c:v>
                </c:pt>
                <c:pt idx="8">
                  <c:v>1087</c:v>
                </c:pt>
                <c:pt idx="9">
                  <c:v>1109</c:v>
                </c:pt>
                <c:pt idx="10">
                  <c:v>1121</c:v>
                </c:pt>
                <c:pt idx="11">
                  <c:v>1103</c:v>
                </c:pt>
                <c:pt idx="12">
                  <c:v>1092</c:v>
                </c:pt>
                <c:pt idx="13">
                  <c:v>1098</c:v>
                </c:pt>
                <c:pt idx="14">
                  <c:v>1104</c:v>
                </c:pt>
                <c:pt idx="15">
                  <c:v>1098</c:v>
                </c:pt>
                <c:pt idx="16">
                  <c:v>1110</c:v>
                </c:pt>
                <c:pt idx="17">
                  <c:v>1088</c:v>
                </c:pt>
                <c:pt idx="18">
                  <c:v>1079</c:v>
                </c:pt>
                <c:pt idx="19">
                  <c:v>1088</c:v>
                </c:pt>
                <c:pt idx="20">
                  <c:v>1083</c:v>
                </c:pt>
                <c:pt idx="21">
                  <c:v>1040</c:v>
                </c:pt>
                <c:pt idx="22">
                  <c:v>1043</c:v>
                </c:pt>
                <c:pt idx="23">
                  <c:v>1061</c:v>
                </c:pt>
                <c:pt idx="24">
                  <c:v>1084</c:v>
                </c:pt>
                <c:pt idx="25">
                  <c:v>1081</c:v>
                </c:pt>
                <c:pt idx="26">
                  <c:v>1089</c:v>
                </c:pt>
                <c:pt idx="27">
                  <c:v>1098</c:v>
                </c:pt>
                <c:pt idx="28">
                  <c:v>1104</c:v>
                </c:pt>
                <c:pt idx="29">
                  <c:v>1103</c:v>
                </c:pt>
                <c:pt idx="30">
                  <c:v>1121</c:v>
                </c:pt>
                <c:pt idx="31">
                  <c:v>1125</c:v>
                </c:pt>
                <c:pt idx="32">
                  <c:v>1150</c:v>
                </c:pt>
                <c:pt idx="33">
                  <c:v>1177</c:v>
                </c:pt>
                <c:pt idx="34">
                  <c:v>1189</c:v>
                </c:pt>
                <c:pt idx="35">
                  <c:v>1221</c:v>
                </c:pt>
                <c:pt idx="36">
                  <c:v>1242</c:v>
                </c:pt>
                <c:pt idx="37">
                  <c:v>1256</c:v>
                </c:pt>
                <c:pt idx="38">
                  <c:v>1260</c:v>
                </c:pt>
                <c:pt idx="39">
                  <c:v>1284</c:v>
                </c:pt>
                <c:pt idx="40">
                  <c:v>1294</c:v>
                </c:pt>
                <c:pt idx="41">
                  <c:v>1300</c:v>
                </c:pt>
                <c:pt idx="42">
                  <c:v>1329</c:v>
                </c:pt>
                <c:pt idx="43">
                  <c:v>1314</c:v>
                </c:pt>
                <c:pt idx="44">
                  <c:v>1344</c:v>
                </c:pt>
                <c:pt idx="45">
                  <c:v>1359</c:v>
                </c:pt>
                <c:pt idx="46">
                  <c:v>1398</c:v>
                </c:pt>
                <c:pt idx="47">
                  <c:v>1407</c:v>
                </c:pt>
                <c:pt idx="48">
                  <c:v>1421</c:v>
                </c:pt>
                <c:pt idx="49">
                  <c:v>1426</c:v>
                </c:pt>
                <c:pt idx="50">
                  <c:v>1429</c:v>
                </c:pt>
                <c:pt idx="51">
                  <c:v>1430</c:v>
                </c:pt>
                <c:pt idx="52">
                  <c:v>1452</c:v>
                </c:pt>
                <c:pt idx="53">
                  <c:v>1481</c:v>
                </c:pt>
                <c:pt idx="54">
                  <c:v>1475</c:v>
                </c:pt>
                <c:pt idx="55">
                  <c:v>1452</c:v>
                </c:pt>
                <c:pt idx="56">
                  <c:v>1501</c:v>
                </c:pt>
                <c:pt idx="57">
                  <c:v>1547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Einwohnerzahlen!$K$5</c:f>
              <c:strCache>
                <c:ptCount val="1"/>
                <c:pt idx="0">
                  <c:v>Glonn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Einwohnerzahlen!$A$6:$A$63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Einwohnerzahlen!$K$6:$K$63</c:f>
              <c:numCache>
                <c:ptCount val="58"/>
                <c:pt idx="0">
                  <c:v>2702</c:v>
                </c:pt>
                <c:pt idx="1">
                  <c:v>2745</c:v>
                </c:pt>
                <c:pt idx="2">
                  <c:v>2790</c:v>
                </c:pt>
                <c:pt idx="3">
                  <c:v>2828</c:v>
                </c:pt>
                <c:pt idx="4">
                  <c:v>2839</c:v>
                </c:pt>
                <c:pt idx="5">
                  <c:v>2847</c:v>
                </c:pt>
                <c:pt idx="6">
                  <c:v>2921</c:v>
                </c:pt>
                <c:pt idx="7">
                  <c:v>2964</c:v>
                </c:pt>
                <c:pt idx="8">
                  <c:v>3050</c:v>
                </c:pt>
                <c:pt idx="9">
                  <c:v>3145</c:v>
                </c:pt>
                <c:pt idx="10">
                  <c:v>3264</c:v>
                </c:pt>
                <c:pt idx="11">
                  <c:v>3549</c:v>
                </c:pt>
                <c:pt idx="12">
                  <c:v>3612</c:v>
                </c:pt>
                <c:pt idx="13">
                  <c:v>3660</c:v>
                </c:pt>
                <c:pt idx="14">
                  <c:v>3623</c:v>
                </c:pt>
                <c:pt idx="15">
                  <c:v>3717</c:v>
                </c:pt>
                <c:pt idx="16">
                  <c:v>3777</c:v>
                </c:pt>
                <c:pt idx="17">
                  <c:v>3766</c:v>
                </c:pt>
                <c:pt idx="18">
                  <c:v>3740</c:v>
                </c:pt>
                <c:pt idx="19">
                  <c:v>3719</c:v>
                </c:pt>
                <c:pt idx="20">
                  <c:v>3757</c:v>
                </c:pt>
                <c:pt idx="21">
                  <c:v>3881</c:v>
                </c:pt>
                <c:pt idx="22">
                  <c:v>3926</c:v>
                </c:pt>
                <c:pt idx="23">
                  <c:v>3955</c:v>
                </c:pt>
                <c:pt idx="24">
                  <c:v>3970</c:v>
                </c:pt>
                <c:pt idx="25">
                  <c:v>3932</c:v>
                </c:pt>
                <c:pt idx="26">
                  <c:v>3957</c:v>
                </c:pt>
                <c:pt idx="27">
                  <c:v>4001</c:v>
                </c:pt>
                <c:pt idx="28">
                  <c:v>3957</c:v>
                </c:pt>
                <c:pt idx="29">
                  <c:v>3980</c:v>
                </c:pt>
                <c:pt idx="30">
                  <c:v>3963</c:v>
                </c:pt>
                <c:pt idx="31">
                  <c:v>3691</c:v>
                </c:pt>
                <c:pt idx="32">
                  <c:v>3680</c:v>
                </c:pt>
                <c:pt idx="33">
                  <c:v>3735</c:v>
                </c:pt>
                <c:pt idx="34">
                  <c:v>3795</c:v>
                </c:pt>
                <c:pt idx="35">
                  <c:v>3961</c:v>
                </c:pt>
                <c:pt idx="36">
                  <c:v>4021</c:v>
                </c:pt>
                <c:pt idx="37">
                  <c:v>4040</c:v>
                </c:pt>
                <c:pt idx="38">
                  <c:v>4057</c:v>
                </c:pt>
                <c:pt idx="39">
                  <c:v>4055</c:v>
                </c:pt>
                <c:pt idx="40">
                  <c:v>4030</c:v>
                </c:pt>
                <c:pt idx="41">
                  <c:v>4034</c:v>
                </c:pt>
                <c:pt idx="42">
                  <c:v>4028</c:v>
                </c:pt>
                <c:pt idx="43">
                  <c:v>4125</c:v>
                </c:pt>
                <c:pt idx="44">
                  <c:v>4184</c:v>
                </c:pt>
                <c:pt idx="45">
                  <c:v>4233</c:v>
                </c:pt>
                <c:pt idx="46">
                  <c:v>4230</c:v>
                </c:pt>
                <c:pt idx="47">
                  <c:v>4273</c:v>
                </c:pt>
                <c:pt idx="48">
                  <c:v>4321</c:v>
                </c:pt>
                <c:pt idx="49">
                  <c:v>4321</c:v>
                </c:pt>
                <c:pt idx="50">
                  <c:v>4315</c:v>
                </c:pt>
                <c:pt idx="51">
                  <c:v>4343</c:v>
                </c:pt>
                <c:pt idx="52">
                  <c:v>4335</c:v>
                </c:pt>
                <c:pt idx="53">
                  <c:v>4343</c:v>
                </c:pt>
                <c:pt idx="54">
                  <c:v>4439</c:v>
                </c:pt>
                <c:pt idx="55">
                  <c:v>4657</c:v>
                </c:pt>
                <c:pt idx="56">
                  <c:v>4755</c:v>
                </c:pt>
                <c:pt idx="57">
                  <c:v>4890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Einwohnerzahlen!$L$5</c:f>
              <c:strCache>
                <c:ptCount val="1"/>
                <c:pt idx="0">
                  <c:v>Grafing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Einwohnerzahlen!$A$6:$A$63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Einwohnerzahlen!$L$6:$L$63</c:f>
              <c:numCache>
                <c:ptCount val="58"/>
                <c:pt idx="0">
                  <c:v>7012</c:v>
                </c:pt>
                <c:pt idx="1">
                  <c:v>7262</c:v>
                </c:pt>
                <c:pt idx="2">
                  <c:v>7500</c:v>
                </c:pt>
                <c:pt idx="3">
                  <c:v>7563</c:v>
                </c:pt>
                <c:pt idx="4">
                  <c:v>7905</c:v>
                </c:pt>
                <c:pt idx="5">
                  <c:v>7926</c:v>
                </c:pt>
                <c:pt idx="6">
                  <c:v>8127</c:v>
                </c:pt>
                <c:pt idx="7">
                  <c:v>8268</c:v>
                </c:pt>
                <c:pt idx="8">
                  <c:v>8663</c:v>
                </c:pt>
                <c:pt idx="9">
                  <c:v>8814</c:v>
                </c:pt>
                <c:pt idx="10">
                  <c:v>9104</c:v>
                </c:pt>
                <c:pt idx="11">
                  <c:v>9227</c:v>
                </c:pt>
                <c:pt idx="12">
                  <c:v>9446</c:v>
                </c:pt>
                <c:pt idx="13">
                  <c:v>9787</c:v>
                </c:pt>
                <c:pt idx="14">
                  <c:v>9930</c:v>
                </c:pt>
                <c:pt idx="15">
                  <c:v>10247</c:v>
                </c:pt>
                <c:pt idx="16">
                  <c:v>10489</c:v>
                </c:pt>
                <c:pt idx="17">
                  <c:v>10527</c:v>
                </c:pt>
                <c:pt idx="18">
                  <c:v>10576</c:v>
                </c:pt>
                <c:pt idx="19">
                  <c:v>10530</c:v>
                </c:pt>
                <c:pt idx="20">
                  <c:v>10402</c:v>
                </c:pt>
                <c:pt idx="21">
                  <c:v>10392</c:v>
                </c:pt>
                <c:pt idx="22">
                  <c:v>10431</c:v>
                </c:pt>
                <c:pt idx="23">
                  <c:v>10474</c:v>
                </c:pt>
                <c:pt idx="24">
                  <c:v>10492</c:v>
                </c:pt>
                <c:pt idx="25">
                  <c:v>10829</c:v>
                </c:pt>
                <c:pt idx="26">
                  <c:v>10628</c:v>
                </c:pt>
                <c:pt idx="27">
                  <c:v>10604</c:v>
                </c:pt>
                <c:pt idx="28">
                  <c:v>10565</c:v>
                </c:pt>
                <c:pt idx="29">
                  <c:v>10554</c:v>
                </c:pt>
                <c:pt idx="30">
                  <c:v>10604</c:v>
                </c:pt>
                <c:pt idx="31">
                  <c:v>11062</c:v>
                </c:pt>
                <c:pt idx="32">
                  <c:v>11231</c:v>
                </c:pt>
                <c:pt idx="33">
                  <c:v>11348</c:v>
                </c:pt>
                <c:pt idx="34">
                  <c:v>11502</c:v>
                </c:pt>
                <c:pt idx="35">
                  <c:v>11584</c:v>
                </c:pt>
                <c:pt idx="36">
                  <c:v>11679</c:v>
                </c:pt>
                <c:pt idx="37">
                  <c:v>11770</c:v>
                </c:pt>
                <c:pt idx="38">
                  <c:v>11695</c:v>
                </c:pt>
                <c:pt idx="39">
                  <c:v>11704</c:v>
                </c:pt>
                <c:pt idx="40">
                  <c:v>11589</c:v>
                </c:pt>
                <c:pt idx="41">
                  <c:v>11561</c:v>
                </c:pt>
                <c:pt idx="42">
                  <c:v>11598</c:v>
                </c:pt>
                <c:pt idx="43">
                  <c:v>11706</c:v>
                </c:pt>
                <c:pt idx="44">
                  <c:v>11941</c:v>
                </c:pt>
                <c:pt idx="45">
                  <c:v>12048</c:v>
                </c:pt>
                <c:pt idx="46">
                  <c:v>12292</c:v>
                </c:pt>
                <c:pt idx="47">
                  <c:v>12395</c:v>
                </c:pt>
                <c:pt idx="48">
                  <c:v>12493</c:v>
                </c:pt>
                <c:pt idx="49">
                  <c:v>12537</c:v>
                </c:pt>
                <c:pt idx="50">
                  <c:v>12543</c:v>
                </c:pt>
                <c:pt idx="51">
                  <c:v>12647</c:v>
                </c:pt>
                <c:pt idx="52">
                  <c:v>12682</c:v>
                </c:pt>
                <c:pt idx="53">
                  <c:v>12761</c:v>
                </c:pt>
                <c:pt idx="54">
                  <c:v>12865</c:v>
                </c:pt>
                <c:pt idx="55">
                  <c:v>12844</c:v>
                </c:pt>
                <c:pt idx="56">
                  <c:v>12935</c:v>
                </c:pt>
                <c:pt idx="57">
                  <c:v>13092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Einwohnerzahlen!$M$5</c:f>
              <c:strCache>
                <c:ptCount val="1"/>
                <c:pt idx="0">
                  <c:v>Hohenlinden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Einwohnerzahlen!$A$6:$A$63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Einwohnerzahlen!$M$6:$M$63</c:f>
              <c:numCache>
                <c:ptCount val="58"/>
                <c:pt idx="0">
                  <c:v>1507</c:v>
                </c:pt>
                <c:pt idx="1">
                  <c:v>1492</c:v>
                </c:pt>
                <c:pt idx="2">
                  <c:v>1498</c:v>
                </c:pt>
                <c:pt idx="3">
                  <c:v>1502</c:v>
                </c:pt>
                <c:pt idx="4">
                  <c:v>1533</c:v>
                </c:pt>
                <c:pt idx="5">
                  <c:v>1539</c:v>
                </c:pt>
                <c:pt idx="6">
                  <c:v>1573</c:v>
                </c:pt>
                <c:pt idx="7">
                  <c:v>1608</c:v>
                </c:pt>
                <c:pt idx="8">
                  <c:v>1622</c:v>
                </c:pt>
                <c:pt idx="9">
                  <c:v>1631</c:v>
                </c:pt>
                <c:pt idx="10">
                  <c:v>1695</c:v>
                </c:pt>
                <c:pt idx="11">
                  <c:v>1769</c:v>
                </c:pt>
                <c:pt idx="12">
                  <c:v>1825</c:v>
                </c:pt>
                <c:pt idx="13">
                  <c:v>1848</c:v>
                </c:pt>
                <c:pt idx="14">
                  <c:v>1883</c:v>
                </c:pt>
                <c:pt idx="15">
                  <c:v>1916</c:v>
                </c:pt>
                <c:pt idx="16">
                  <c:v>2055</c:v>
                </c:pt>
                <c:pt idx="17">
                  <c:v>2113</c:v>
                </c:pt>
                <c:pt idx="18">
                  <c:v>2061</c:v>
                </c:pt>
                <c:pt idx="19">
                  <c:v>2069</c:v>
                </c:pt>
                <c:pt idx="20">
                  <c:v>2081</c:v>
                </c:pt>
                <c:pt idx="21">
                  <c:v>2111</c:v>
                </c:pt>
                <c:pt idx="22">
                  <c:v>2110</c:v>
                </c:pt>
                <c:pt idx="23">
                  <c:v>2108</c:v>
                </c:pt>
                <c:pt idx="24">
                  <c:v>2086</c:v>
                </c:pt>
                <c:pt idx="25">
                  <c:v>2090</c:v>
                </c:pt>
                <c:pt idx="26">
                  <c:v>2069</c:v>
                </c:pt>
                <c:pt idx="27">
                  <c:v>2128</c:v>
                </c:pt>
                <c:pt idx="28">
                  <c:v>2155</c:v>
                </c:pt>
                <c:pt idx="29">
                  <c:v>2156</c:v>
                </c:pt>
                <c:pt idx="30">
                  <c:v>2145</c:v>
                </c:pt>
                <c:pt idx="31">
                  <c:v>2157</c:v>
                </c:pt>
                <c:pt idx="32">
                  <c:v>2176</c:v>
                </c:pt>
                <c:pt idx="33">
                  <c:v>2235</c:v>
                </c:pt>
                <c:pt idx="34">
                  <c:v>2244</c:v>
                </c:pt>
                <c:pt idx="35">
                  <c:v>2254</c:v>
                </c:pt>
                <c:pt idx="36">
                  <c:v>2324</c:v>
                </c:pt>
                <c:pt idx="37">
                  <c:v>2408</c:v>
                </c:pt>
                <c:pt idx="38">
                  <c:v>2418</c:v>
                </c:pt>
                <c:pt idx="39">
                  <c:v>2463</c:v>
                </c:pt>
                <c:pt idx="40">
                  <c:v>2479</c:v>
                </c:pt>
                <c:pt idx="41">
                  <c:v>2523</c:v>
                </c:pt>
                <c:pt idx="42">
                  <c:v>2607</c:v>
                </c:pt>
                <c:pt idx="43">
                  <c:v>2616</c:v>
                </c:pt>
                <c:pt idx="44">
                  <c:v>2688</c:v>
                </c:pt>
                <c:pt idx="45">
                  <c:v>2668</c:v>
                </c:pt>
                <c:pt idx="46">
                  <c:v>2730</c:v>
                </c:pt>
                <c:pt idx="47">
                  <c:v>2749</c:v>
                </c:pt>
                <c:pt idx="48">
                  <c:v>2679</c:v>
                </c:pt>
                <c:pt idx="49">
                  <c:v>2721</c:v>
                </c:pt>
                <c:pt idx="50">
                  <c:v>2751</c:v>
                </c:pt>
                <c:pt idx="51">
                  <c:v>2780</c:v>
                </c:pt>
                <c:pt idx="52">
                  <c:v>2809</c:v>
                </c:pt>
                <c:pt idx="53">
                  <c:v>2822</c:v>
                </c:pt>
                <c:pt idx="54">
                  <c:v>2822</c:v>
                </c:pt>
                <c:pt idx="55">
                  <c:v>2913</c:v>
                </c:pt>
                <c:pt idx="56">
                  <c:v>2956</c:v>
                </c:pt>
                <c:pt idx="57">
                  <c:v>2973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Einwohnerzahlen!$N$5</c:f>
              <c:strCache>
                <c:ptCount val="1"/>
                <c:pt idx="0">
                  <c:v>Kirchseeon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Einwohnerzahlen!$A$6:$A$63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Einwohnerzahlen!$N$6:$N$63</c:f>
              <c:numCache>
                <c:ptCount val="58"/>
                <c:pt idx="0">
                  <c:v>3956</c:v>
                </c:pt>
                <c:pt idx="1">
                  <c:v>4025</c:v>
                </c:pt>
                <c:pt idx="2">
                  <c:v>4084</c:v>
                </c:pt>
                <c:pt idx="3">
                  <c:v>4254</c:v>
                </c:pt>
                <c:pt idx="4">
                  <c:v>4387</c:v>
                </c:pt>
                <c:pt idx="5">
                  <c:v>4448</c:v>
                </c:pt>
                <c:pt idx="6">
                  <c:v>4750</c:v>
                </c:pt>
                <c:pt idx="7">
                  <c:v>5050</c:v>
                </c:pt>
                <c:pt idx="8">
                  <c:v>5213</c:v>
                </c:pt>
                <c:pt idx="9">
                  <c:v>5355</c:v>
                </c:pt>
                <c:pt idx="10">
                  <c:v>5584</c:v>
                </c:pt>
                <c:pt idx="11">
                  <c:v>6302</c:v>
                </c:pt>
                <c:pt idx="12">
                  <c:v>6495</c:v>
                </c:pt>
                <c:pt idx="13">
                  <c:v>6759</c:v>
                </c:pt>
                <c:pt idx="14">
                  <c:v>6783</c:v>
                </c:pt>
                <c:pt idx="15">
                  <c:v>6979</c:v>
                </c:pt>
                <c:pt idx="16">
                  <c:v>7169</c:v>
                </c:pt>
                <c:pt idx="17">
                  <c:v>7288</c:v>
                </c:pt>
                <c:pt idx="18">
                  <c:v>7839</c:v>
                </c:pt>
                <c:pt idx="19">
                  <c:v>8182</c:v>
                </c:pt>
                <c:pt idx="20">
                  <c:v>8059</c:v>
                </c:pt>
                <c:pt idx="21">
                  <c:v>8161</c:v>
                </c:pt>
                <c:pt idx="22">
                  <c:v>8208</c:v>
                </c:pt>
                <c:pt idx="23">
                  <c:v>8259</c:v>
                </c:pt>
                <c:pt idx="24">
                  <c:v>8499</c:v>
                </c:pt>
                <c:pt idx="25">
                  <c:v>8408</c:v>
                </c:pt>
                <c:pt idx="26">
                  <c:v>8383</c:v>
                </c:pt>
                <c:pt idx="27">
                  <c:v>8239</c:v>
                </c:pt>
                <c:pt idx="28">
                  <c:v>7985</c:v>
                </c:pt>
                <c:pt idx="29">
                  <c:v>7802</c:v>
                </c:pt>
                <c:pt idx="30">
                  <c:v>7672</c:v>
                </c:pt>
                <c:pt idx="31">
                  <c:v>7294</c:v>
                </c:pt>
                <c:pt idx="32">
                  <c:v>7272</c:v>
                </c:pt>
                <c:pt idx="33">
                  <c:v>7420</c:v>
                </c:pt>
                <c:pt idx="34">
                  <c:v>7482</c:v>
                </c:pt>
                <c:pt idx="35">
                  <c:v>7713</c:v>
                </c:pt>
                <c:pt idx="36">
                  <c:v>7994</c:v>
                </c:pt>
                <c:pt idx="37">
                  <c:v>8166</c:v>
                </c:pt>
                <c:pt idx="38">
                  <c:v>8375</c:v>
                </c:pt>
                <c:pt idx="39">
                  <c:v>8365</c:v>
                </c:pt>
                <c:pt idx="40">
                  <c:v>8391</c:v>
                </c:pt>
                <c:pt idx="41">
                  <c:v>8542</c:v>
                </c:pt>
                <c:pt idx="42">
                  <c:v>8766</c:v>
                </c:pt>
                <c:pt idx="43">
                  <c:v>8937</c:v>
                </c:pt>
                <c:pt idx="44">
                  <c:v>9054</c:v>
                </c:pt>
                <c:pt idx="45">
                  <c:v>9105</c:v>
                </c:pt>
                <c:pt idx="46">
                  <c:v>9215</c:v>
                </c:pt>
                <c:pt idx="47">
                  <c:v>9193</c:v>
                </c:pt>
                <c:pt idx="48">
                  <c:v>9271</c:v>
                </c:pt>
                <c:pt idx="49">
                  <c:v>9250</c:v>
                </c:pt>
                <c:pt idx="50">
                  <c:v>9395</c:v>
                </c:pt>
                <c:pt idx="51">
                  <c:v>9393</c:v>
                </c:pt>
                <c:pt idx="52">
                  <c:v>9436</c:v>
                </c:pt>
                <c:pt idx="53">
                  <c:v>9469</c:v>
                </c:pt>
                <c:pt idx="54">
                  <c:v>9593</c:v>
                </c:pt>
                <c:pt idx="55">
                  <c:v>9760</c:v>
                </c:pt>
                <c:pt idx="56">
                  <c:v>9923</c:v>
                </c:pt>
                <c:pt idx="57">
                  <c:v>10047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Einwohnerzahlen!$O$5</c:f>
              <c:strCache>
                <c:ptCount val="1"/>
                <c:pt idx="0">
                  <c:v>Markt Schwaben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Einwohnerzahlen!$A$6:$A$63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Einwohnerzahlen!$O$6:$O$63</c:f>
              <c:numCache>
                <c:ptCount val="58"/>
                <c:pt idx="0">
                  <c:v>4937</c:v>
                </c:pt>
                <c:pt idx="1">
                  <c:v>5088</c:v>
                </c:pt>
                <c:pt idx="2">
                  <c:v>5168</c:v>
                </c:pt>
                <c:pt idx="3">
                  <c:v>5294</c:v>
                </c:pt>
                <c:pt idx="4">
                  <c:v>5398</c:v>
                </c:pt>
                <c:pt idx="5">
                  <c:v>5503</c:v>
                </c:pt>
                <c:pt idx="6">
                  <c:v>5632</c:v>
                </c:pt>
                <c:pt idx="7">
                  <c:v>5739</c:v>
                </c:pt>
                <c:pt idx="8">
                  <c:v>5883</c:v>
                </c:pt>
                <c:pt idx="9">
                  <c:v>6006</c:v>
                </c:pt>
                <c:pt idx="10">
                  <c:v>6187</c:v>
                </c:pt>
                <c:pt idx="11">
                  <c:v>6341</c:v>
                </c:pt>
                <c:pt idx="12">
                  <c:v>6533</c:v>
                </c:pt>
                <c:pt idx="13">
                  <c:v>6749</c:v>
                </c:pt>
                <c:pt idx="14">
                  <c:v>6621</c:v>
                </c:pt>
                <c:pt idx="15">
                  <c:v>6773</c:v>
                </c:pt>
                <c:pt idx="16">
                  <c:v>6993</c:v>
                </c:pt>
                <c:pt idx="17">
                  <c:v>7603</c:v>
                </c:pt>
                <c:pt idx="18">
                  <c:v>7803</c:v>
                </c:pt>
                <c:pt idx="19">
                  <c:v>8155</c:v>
                </c:pt>
                <c:pt idx="20">
                  <c:v>8413</c:v>
                </c:pt>
                <c:pt idx="21">
                  <c:v>8526</c:v>
                </c:pt>
                <c:pt idx="22">
                  <c:v>8690</c:v>
                </c:pt>
                <c:pt idx="23">
                  <c:v>8969</c:v>
                </c:pt>
                <c:pt idx="24">
                  <c:v>8971</c:v>
                </c:pt>
                <c:pt idx="25">
                  <c:v>8900</c:v>
                </c:pt>
                <c:pt idx="26">
                  <c:v>8924</c:v>
                </c:pt>
                <c:pt idx="27">
                  <c:v>8876</c:v>
                </c:pt>
                <c:pt idx="28">
                  <c:v>8868</c:v>
                </c:pt>
                <c:pt idx="29">
                  <c:v>8918</c:v>
                </c:pt>
                <c:pt idx="30">
                  <c:v>8914</c:v>
                </c:pt>
                <c:pt idx="31">
                  <c:v>8744</c:v>
                </c:pt>
                <c:pt idx="32">
                  <c:v>8699</c:v>
                </c:pt>
                <c:pt idx="33">
                  <c:v>8743</c:v>
                </c:pt>
                <c:pt idx="34">
                  <c:v>9015</c:v>
                </c:pt>
                <c:pt idx="35">
                  <c:v>9376</c:v>
                </c:pt>
                <c:pt idx="36">
                  <c:v>9610</c:v>
                </c:pt>
                <c:pt idx="37">
                  <c:v>9542</c:v>
                </c:pt>
                <c:pt idx="38">
                  <c:v>9599</c:v>
                </c:pt>
                <c:pt idx="39">
                  <c:v>9708</c:v>
                </c:pt>
                <c:pt idx="40">
                  <c:v>9877</c:v>
                </c:pt>
                <c:pt idx="41">
                  <c:v>10272</c:v>
                </c:pt>
                <c:pt idx="42">
                  <c:v>10424</c:v>
                </c:pt>
                <c:pt idx="43">
                  <c:v>10599</c:v>
                </c:pt>
                <c:pt idx="44">
                  <c:v>10816</c:v>
                </c:pt>
                <c:pt idx="45">
                  <c:v>11021</c:v>
                </c:pt>
                <c:pt idx="46">
                  <c:v>11026</c:v>
                </c:pt>
                <c:pt idx="47">
                  <c:v>10934</c:v>
                </c:pt>
                <c:pt idx="48">
                  <c:v>10930</c:v>
                </c:pt>
                <c:pt idx="49">
                  <c:v>10981</c:v>
                </c:pt>
                <c:pt idx="50">
                  <c:v>11115</c:v>
                </c:pt>
                <c:pt idx="51">
                  <c:v>11372</c:v>
                </c:pt>
                <c:pt idx="52">
                  <c:v>11499</c:v>
                </c:pt>
                <c:pt idx="53">
                  <c:v>11568</c:v>
                </c:pt>
                <c:pt idx="54">
                  <c:v>11911</c:v>
                </c:pt>
                <c:pt idx="55">
                  <c:v>12225</c:v>
                </c:pt>
                <c:pt idx="56">
                  <c:v>12527</c:v>
                </c:pt>
                <c:pt idx="57">
                  <c:v>12703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Einwohnerzahlen!$P$5</c:f>
              <c:strCache>
                <c:ptCount val="1"/>
                <c:pt idx="0">
                  <c:v>Moosach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Einwohnerzahlen!$A$6:$A$63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Einwohnerzahlen!$P$6:$P$63</c:f>
              <c:numCache>
                <c:ptCount val="58"/>
                <c:pt idx="0">
                  <c:v>1102</c:v>
                </c:pt>
                <c:pt idx="1">
                  <c:v>1138</c:v>
                </c:pt>
                <c:pt idx="2">
                  <c:v>1132</c:v>
                </c:pt>
                <c:pt idx="3">
                  <c:v>1132</c:v>
                </c:pt>
                <c:pt idx="4">
                  <c:v>1180</c:v>
                </c:pt>
                <c:pt idx="5">
                  <c:v>1103</c:v>
                </c:pt>
                <c:pt idx="6">
                  <c:v>1132</c:v>
                </c:pt>
                <c:pt idx="7">
                  <c:v>1131</c:v>
                </c:pt>
                <c:pt idx="8">
                  <c:v>1137</c:v>
                </c:pt>
                <c:pt idx="9">
                  <c:v>1138</c:v>
                </c:pt>
                <c:pt idx="10">
                  <c:v>1149</c:v>
                </c:pt>
                <c:pt idx="11">
                  <c:v>1186</c:v>
                </c:pt>
                <c:pt idx="12">
                  <c:v>1174</c:v>
                </c:pt>
                <c:pt idx="13">
                  <c:v>1174</c:v>
                </c:pt>
                <c:pt idx="14">
                  <c:v>1152</c:v>
                </c:pt>
                <c:pt idx="15">
                  <c:v>1128</c:v>
                </c:pt>
                <c:pt idx="16">
                  <c:v>1109</c:v>
                </c:pt>
                <c:pt idx="17">
                  <c:v>1103</c:v>
                </c:pt>
                <c:pt idx="18">
                  <c:v>1085</c:v>
                </c:pt>
                <c:pt idx="19">
                  <c:v>1096</c:v>
                </c:pt>
                <c:pt idx="20">
                  <c:v>1114</c:v>
                </c:pt>
                <c:pt idx="21">
                  <c:v>1099</c:v>
                </c:pt>
                <c:pt idx="22">
                  <c:v>1132</c:v>
                </c:pt>
                <c:pt idx="23">
                  <c:v>1119</c:v>
                </c:pt>
                <c:pt idx="24">
                  <c:v>1157</c:v>
                </c:pt>
                <c:pt idx="25">
                  <c:v>1202</c:v>
                </c:pt>
                <c:pt idx="26">
                  <c:v>1172</c:v>
                </c:pt>
                <c:pt idx="27">
                  <c:v>1181</c:v>
                </c:pt>
                <c:pt idx="28">
                  <c:v>1159</c:v>
                </c:pt>
                <c:pt idx="29">
                  <c:v>1129</c:v>
                </c:pt>
                <c:pt idx="30">
                  <c:v>1138</c:v>
                </c:pt>
                <c:pt idx="31">
                  <c:v>1110</c:v>
                </c:pt>
                <c:pt idx="32">
                  <c:v>1130</c:v>
                </c:pt>
                <c:pt idx="33">
                  <c:v>1099</c:v>
                </c:pt>
                <c:pt idx="34">
                  <c:v>1109</c:v>
                </c:pt>
                <c:pt idx="35">
                  <c:v>1097</c:v>
                </c:pt>
                <c:pt idx="36">
                  <c:v>1105</c:v>
                </c:pt>
                <c:pt idx="37">
                  <c:v>1130</c:v>
                </c:pt>
                <c:pt idx="38">
                  <c:v>1139</c:v>
                </c:pt>
                <c:pt idx="39">
                  <c:v>1194</c:v>
                </c:pt>
                <c:pt idx="40">
                  <c:v>1242</c:v>
                </c:pt>
                <c:pt idx="41">
                  <c:v>1251</c:v>
                </c:pt>
                <c:pt idx="42">
                  <c:v>1319</c:v>
                </c:pt>
                <c:pt idx="43">
                  <c:v>1379</c:v>
                </c:pt>
                <c:pt idx="44">
                  <c:v>1396</c:v>
                </c:pt>
                <c:pt idx="45">
                  <c:v>1427</c:v>
                </c:pt>
                <c:pt idx="46">
                  <c:v>1406</c:v>
                </c:pt>
                <c:pt idx="47">
                  <c:v>1367</c:v>
                </c:pt>
                <c:pt idx="48">
                  <c:v>1383</c:v>
                </c:pt>
                <c:pt idx="49">
                  <c:v>1426</c:v>
                </c:pt>
                <c:pt idx="50">
                  <c:v>1403</c:v>
                </c:pt>
                <c:pt idx="51">
                  <c:v>1412</c:v>
                </c:pt>
                <c:pt idx="52">
                  <c:v>1412</c:v>
                </c:pt>
                <c:pt idx="53">
                  <c:v>1428</c:v>
                </c:pt>
                <c:pt idx="54">
                  <c:v>1461</c:v>
                </c:pt>
                <c:pt idx="55">
                  <c:v>1455</c:v>
                </c:pt>
                <c:pt idx="56">
                  <c:v>1483</c:v>
                </c:pt>
                <c:pt idx="57">
                  <c:v>1500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Einwohnerzahlen!$Q$5</c:f>
              <c:strCache>
                <c:ptCount val="1"/>
                <c:pt idx="0">
                  <c:v>Oberpframmern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Einwohnerzahlen!$A$6:$A$63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Einwohnerzahlen!$Q$6:$Q$63</c:f>
              <c:numCache>
                <c:ptCount val="58"/>
                <c:pt idx="0">
                  <c:v>788</c:v>
                </c:pt>
                <c:pt idx="1">
                  <c:v>777</c:v>
                </c:pt>
                <c:pt idx="2">
                  <c:v>791</c:v>
                </c:pt>
                <c:pt idx="3">
                  <c:v>820</c:v>
                </c:pt>
                <c:pt idx="4">
                  <c:v>854</c:v>
                </c:pt>
                <c:pt idx="5">
                  <c:v>938</c:v>
                </c:pt>
                <c:pt idx="6">
                  <c:v>1007</c:v>
                </c:pt>
                <c:pt idx="7">
                  <c:v>987</c:v>
                </c:pt>
                <c:pt idx="8">
                  <c:v>1027</c:v>
                </c:pt>
                <c:pt idx="9">
                  <c:v>1056</c:v>
                </c:pt>
                <c:pt idx="10">
                  <c:v>1133</c:v>
                </c:pt>
                <c:pt idx="11">
                  <c:v>1166</c:v>
                </c:pt>
                <c:pt idx="12">
                  <c:v>1247</c:v>
                </c:pt>
                <c:pt idx="13">
                  <c:v>1261</c:v>
                </c:pt>
                <c:pt idx="14">
                  <c:v>1239</c:v>
                </c:pt>
                <c:pt idx="15">
                  <c:v>1304</c:v>
                </c:pt>
                <c:pt idx="16">
                  <c:v>1340</c:v>
                </c:pt>
                <c:pt idx="17">
                  <c:v>1378</c:v>
                </c:pt>
                <c:pt idx="18">
                  <c:v>1429</c:v>
                </c:pt>
                <c:pt idx="19">
                  <c:v>1468</c:v>
                </c:pt>
                <c:pt idx="20">
                  <c:v>1484</c:v>
                </c:pt>
                <c:pt idx="21">
                  <c:v>1505</c:v>
                </c:pt>
                <c:pt idx="22">
                  <c:v>1528</c:v>
                </c:pt>
                <c:pt idx="23">
                  <c:v>1520</c:v>
                </c:pt>
                <c:pt idx="24">
                  <c:v>1521</c:v>
                </c:pt>
                <c:pt idx="25">
                  <c:v>1556</c:v>
                </c:pt>
                <c:pt idx="26">
                  <c:v>1522</c:v>
                </c:pt>
                <c:pt idx="27">
                  <c:v>1533</c:v>
                </c:pt>
                <c:pt idx="28">
                  <c:v>1529</c:v>
                </c:pt>
                <c:pt idx="29">
                  <c:v>1546</c:v>
                </c:pt>
                <c:pt idx="30">
                  <c:v>1609</c:v>
                </c:pt>
                <c:pt idx="31">
                  <c:v>1545</c:v>
                </c:pt>
                <c:pt idx="32">
                  <c:v>1578</c:v>
                </c:pt>
                <c:pt idx="33">
                  <c:v>1633</c:v>
                </c:pt>
                <c:pt idx="34">
                  <c:v>1663</c:v>
                </c:pt>
                <c:pt idx="35">
                  <c:v>1689</c:v>
                </c:pt>
                <c:pt idx="36">
                  <c:v>1692</c:v>
                </c:pt>
                <c:pt idx="37">
                  <c:v>1735</c:v>
                </c:pt>
                <c:pt idx="38">
                  <c:v>1779</c:v>
                </c:pt>
                <c:pt idx="39">
                  <c:v>1805</c:v>
                </c:pt>
                <c:pt idx="40">
                  <c:v>1825</c:v>
                </c:pt>
                <c:pt idx="41">
                  <c:v>1867</c:v>
                </c:pt>
                <c:pt idx="42">
                  <c:v>1949</c:v>
                </c:pt>
                <c:pt idx="43">
                  <c:v>2011</c:v>
                </c:pt>
                <c:pt idx="44">
                  <c:v>2084</c:v>
                </c:pt>
                <c:pt idx="45">
                  <c:v>2082</c:v>
                </c:pt>
                <c:pt idx="46">
                  <c:v>2123</c:v>
                </c:pt>
                <c:pt idx="47">
                  <c:v>2155</c:v>
                </c:pt>
                <c:pt idx="48">
                  <c:v>2164</c:v>
                </c:pt>
                <c:pt idx="49">
                  <c:v>2145</c:v>
                </c:pt>
                <c:pt idx="50">
                  <c:v>2167</c:v>
                </c:pt>
                <c:pt idx="51">
                  <c:v>2193</c:v>
                </c:pt>
                <c:pt idx="52">
                  <c:v>2181</c:v>
                </c:pt>
                <c:pt idx="53">
                  <c:v>2154</c:v>
                </c:pt>
                <c:pt idx="54">
                  <c:v>2188</c:v>
                </c:pt>
                <c:pt idx="55">
                  <c:v>2213</c:v>
                </c:pt>
                <c:pt idx="56">
                  <c:v>2266</c:v>
                </c:pt>
                <c:pt idx="57">
                  <c:v>2334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Einwohnerzahlen!$R$5</c:f>
              <c:strCache>
                <c:ptCount val="1"/>
                <c:pt idx="0">
                  <c:v>Pliening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Einwohnerzahlen!$A$6:$A$63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Einwohnerzahlen!$R$6:$R$63</c:f>
              <c:numCache>
                <c:ptCount val="58"/>
                <c:pt idx="0">
                  <c:v>1770</c:v>
                </c:pt>
                <c:pt idx="1">
                  <c:v>1781</c:v>
                </c:pt>
                <c:pt idx="2">
                  <c:v>1793</c:v>
                </c:pt>
                <c:pt idx="3">
                  <c:v>1821</c:v>
                </c:pt>
                <c:pt idx="4">
                  <c:v>1866</c:v>
                </c:pt>
                <c:pt idx="5">
                  <c:v>1872</c:v>
                </c:pt>
                <c:pt idx="6">
                  <c:v>1868</c:v>
                </c:pt>
                <c:pt idx="7">
                  <c:v>1889</c:v>
                </c:pt>
                <c:pt idx="8">
                  <c:v>1920</c:v>
                </c:pt>
                <c:pt idx="9">
                  <c:v>1897</c:v>
                </c:pt>
                <c:pt idx="10">
                  <c:v>1966</c:v>
                </c:pt>
                <c:pt idx="11">
                  <c:v>2138</c:v>
                </c:pt>
                <c:pt idx="12">
                  <c:v>2251</c:v>
                </c:pt>
                <c:pt idx="13">
                  <c:v>2471</c:v>
                </c:pt>
                <c:pt idx="14">
                  <c:v>2409</c:v>
                </c:pt>
                <c:pt idx="15">
                  <c:v>2542</c:v>
                </c:pt>
                <c:pt idx="16">
                  <c:v>2625</c:v>
                </c:pt>
                <c:pt idx="17">
                  <c:v>2654</c:v>
                </c:pt>
                <c:pt idx="18">
                  <c:v>2757</c:v>
                </c:pt>
                <c:pt idx="19">
                  <c:v>2705</c:v>
                </c:pt>
                <c:pt idx="20">
                  <c:v>2754</c:v>
                </c:pt>
                <c:pt idx="21">
                  <c:v>2826</c:v>
                </c:pt>
                <c:pt idx="22">
                  <c:v>2871</c:v>
                </c:pt>
                <c:pt idx="23">
                  <c:v>2912</c:v>
                </c:pt>
                <c:pt idx="24">
                  <c:v>2963</c:v>
                </c:pt>
                <c:pt idx="25">
                  <c:v>3087</c:v>
                </c:pt>
                <c:pt idx="26">
                  <c:v>3123</c:v>
                </c:pt>
                <c:pt idx="27">
                  <c:v>3160</c:v>
                </c:pt>
                <c:pt idx="28">
                  <c:v>3229</c:v>
                </c:pt>
                <c:pt idx="29">
                  <c:v>3280</c:v>
                </c:pt>
                <c:pt idx="30">
                  <c:v>3354</c:v>
                </c:pt>
                <c:pt idx="31">
                  <c:v>3372</c:v>
                </c:pt>
                <c:pt idx="32">
                  <c:v>3452</c:v>
                </c:pt>
                <c:pt idx="33">
                  <c:v>3526</c:v>
                </c:pt>
                <c:pt idx="34">
                  <c:v>3569</c:v>
                </c:pt>
                <c:pt idx="35">
                  <c:v>3641</c:v>
                </c:pt>
                <c:pt idx="36">
                  <c:v>3682</c:v>
                </c:pt>
                <c:pt idx="37">
                  <c:v>3715</c:v>
                </c:pt>
                <c:pt idx="38">
                  <c:v>3782</c:v>
                </c:pt>
                <c:pt idx="39">
                  <c:v>3897</c:v>
                </c:pt>
                <c:pt idx="40">
                  <c:v>3973</c:v>
                </c:pt>
                <c:pt idx="41">
                  <c:v>4096</c:v>
                </c:pt>
                <c:pt idx="42">
                  <c:v>4127</c:v>
                </c:pt>
                <c:pt idx="43">
                  <c:v>4238</c:v>
                </c:pt>
                <c:pt idx="44">
                  <c:v>4559</c:v>
                </c:pt>
                <c:pt idx="45">
                  <c:v>4688</c:v>
                </c:pt>
                <c:pt idx="46">
                  <c:v>4761</c:v>
                </c:pt>
                <c:pt idx="47">
                  <c:v>4786</c:v>
                </c:pt>
                <c:pt idx="48">
                  <c:v>4932</c:v>
                </c:pt>
                <c:pt idx="49">
                  <c:v>4991</c:v>
                </c:pt>
                <c:pt idx="50">
                  <c:v>4957</c:v>
                </c:pt>
                <c:pt idx="51">
                  <c:v>5052</c:v>
                </c:pt>
                <c:pt idx="52">
                  <c:v>5064</c:v>
                </c:pt>
                <c:pt idx="53">
                  <c:v>5117</c:v>
                </c:pt>
                <c:pt idx="54">
                  <c:v>5159</c:v>
                </c:pt>
                <c:pt idx="55">
                  <c:v>5151</c:v>
                </c:pt>
                <c:pt idx="56">
                  <c:v>5176</c:v>
                </c:pt>
                <c:pt idx="57">
                  <c:v>5231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Einwohnerzahlen!$S$5</c:f>
              <c:strCache>
                <c:ptCount val="1"/>
                <c:pt idx="0">
                  <c:v>Poing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Einwohnerzahlen!$A$6:$A$63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Einwohnerzahlen!$S$6:$S$63</c:f>
              <c:numCache>
                <c:ptCount val="58"/>
                <c:pt idx="0">
                  <c:v>1741</c:v>
                </c:pt>
                <c:pt idx="1">
                  <c:v>1890</c:v>
                </c:pt>
                <c:pt idx="2">
                  <c:v>1995</c:v>
                </c:pt>
                <c:pt idx="3">
                  <c:v>2114</c:v>
                </c:pt>
                <c:pt idx="4">
                  <c:v>2225</c:v>
                </c:pt>
                <c:pt idx="5">
                  <c:v>2363</c:v>
                </c:pt>
                <c:pt idx="6">
                  <c:v>2516</c:v>
                </c:pt>
                <c:pt idx="7">
                  <c:v>2778</c:v>
                </c:pt>
                <c:pt idx="8">
                  <c:v>3000</c:v>
                </c:pt>
                <c:pt idx="9">
                  <c:v>3368</c:v>
                </c:pt>
                <c:pt idx="10">
                  <c:v>3663</c:v>
                </c:pt>
                <c:pt idx="11">
                  <c:v>3899</c:v>
                </c:pt>
                <c:pt idx="12">
                  <c:v>4105</c:v>
                </c:pt>
                <c:pt idx="13">
                  <c:v>4388</c:v>
                </c:pt>
                <c:pt idx="14">
                  <c:v>4519</c:v>
                </c:pt>
                <c:pt idx="15">
                  <c:v>4726</c:v>
                </c:pt>
                <c:pt idx="16">
                  <c:v>5060</c:v>
                </c:pt>
                <c:pt idx="17">
                  <c:v>5399</c:v>
                </c:pt>
                <c:pt idx="18">
                  <c:v>5538</c:v>
                </c:pt>
                <c:pt idx="19">
                  <c:v>5657</c:v>
                </c:pt>
                <c:pt idx="20">
                  <c:v>5743</c:v>
                </c:pt>
                <c:pt idx="21">
                  <c:v>5808</c:v>
                </c:pt>
                <c:pt idx="22">
                  <c:v>5886</c:v>
                </c:pt>
                <c:pt idx="23">
                  <c:v>5934</c:v>
                </c:pt>
                <c:pt idx="24">
                  <c:v>5998</c:v>
                </c:pt>
                <c:pt idx="25">
                  <c:v>6111</c:v>
                </c:pt>
                <c:pt idx="26">
                  <c:v>6193</c:v>
                </c:pt>
                <c:pt idx="27">
                  <c:v>6185</c:v>
                </c:pt>
                <c:pt idx="28">
                  <c:v>6243</c:v>
                </c:pt>
                <c:pt idx="29">
                  <c:v>6259</c:v>
                </c:pt>
                <c:pt idx="30">
                  <c:v>6359</c:v>
                </c:pt>
                <c:pt idx="31">
                  <c:v>6251</c:v>
                </c:pt>
                <c:pt idx="32">
                  <c:v>6599</c:v>
                </c:pt>
                <c:pt idx="33">
                  <c:v>6783</c:v>
                </c:pt>
                <c:pt idx="34">
                  <c:v>6935</c:v>
                </c:pt>
                <c:pt idx="35">
                  <c:v>7344</c:v>
                </c:pt>
                <c:pt idx="36">
                  <c:v>7938</c:v>
                </c:pt>
                <c:pt idx="37">
                  <c:v>8524</c:v>
                </c:pt>
                <c:pt idx="38">
                  <c:v>9084</c:v>
                </c:pt>
                <c:pt idx="39">
                  <c:v>9513</c:v>
                </c:pt>
                <c:pt idx="40">
                  <c:v>9962</c:v>
                </c:pt>
                <c:pt idx="41">
                  <c:v>10100</c:v>
                </c:pt>
                <c:pt idx="42">
                  <c:v>10303</c:v>
                </c:pt>
                <c:pt idx="43">
                  <c:v>10460</c:v>
                </c:pt>
                <c:pt idx="44">
                  <c:v>10540</c:v>
                </c:pt>
                <c:pt idx="45">
                  <c:v>10721</c:v>
                </c:pt>
                <c:pt idx="46">
                  <c:v>11094</c:v>
                </c:pt>
                <c:pt idx="47">
                  <c:v>11337</c:v>
                </c:pt>
                <c:pt idx="48">
                  <c:v>11685</c:v>
                </c:pt>
                <c:pt idx="49">
                  <c:v>12088</c:v>
                </c:pt>
                <c:pt idx="50">
                  <c:v>12601</c:v>
                </c:pt>
                <c:pt idx="51">
                  <c:v>12812</c:v>
                </c:pt>
                <c:pt idx="52">
                  <c:v>13022</c:v>
                </c:pt>
                <c:pt idx="53">
                  <c:v>13147</c:v>
                </c:pt>
                <c:pt idx="54">
                  <c:v>13425</c:v>
                </c:pt>
                <c:pt idx="55">
                  <c:v>13502</c:v>
                </c:pt>
                <c:pt idx="56">
                  <c:v>13750</c:v>
                </c:pt>
                <c:pt idx="57">
                  <c:v>14147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Einwohnerzahlen!$T$5</c:f>
              <c:strCache>
                <c:ptCount val="1"/>
                <c:pt idx="0">
                  <c:v>Steinhöring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Einwohnerzahlen!$A$6:$A$63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Einwohnerzahlen!$T$6:$T$63</c:f>
              <c:numCache>
                <c:ptCount val="58"/>
                <c:pt idx="0">
                  <c:v>2314</c:v>
                </c:pt>
                <c:pt idx="1">
                  <c:v>2248</c:v>
                </c:pt>
                <c:pt idx="2">
                  <c:v>2261</c:v>
                </c:pt>
                <c:pt idx="3">
                  <c:v>2279</c:v>
                </c:pt>
                <c:pt idx="4">
                  <c:v>2271</c:v>
                </c:pt>
                <c:pt idx="5">
                  <c:v>2274</c:v>
                </c:pt>
                <c:pt idx="6">
                  <c:v>2237</c:v>
                </c:pt>
                <c:pt idx="7">
                  <c:v>2220</c:v>
                </c:pt>
                <c:pt idx="8">
                  <c:v>2178</c:v>
                </c:pt>
                <c:pt idx="9">
                  <c:v>2163</c:v>
                </c:pt>
                <c:pt idx="10">
                  <c:v>2171</c:v>
                </c:pt>
                <c:pt idx="11">
                  <c:v>2205</c:v>
                </c:pt>
                <c:pt idx="12">
                  <c:v>2269</c:v>
                </c:pt>
                <c:pt idx="13">
                  <c:v>2321</c:v>
                </c:pt>
                <c:pt idx="14">
                  <c:v>2410</c:v>
                </c:pt>
                <c:pt idx="15">
                  <c:v>2364</c:v>
                </c:pt>
                <c:pt idx="16">
                  <c:v>2487</c:v>
                </c:pt>
                <c:pt idx="17">
                  <c:v>2541</c:v>
                </c:pt>
                <c:pt idx="18">
                  <c:v>2597</c:v>
                </c:pt>
                <c:pt idx="19">
                  <c:v>2594</c:v>
                </c:pt>
                <c:pt idx="20">
                  <c:v>2612</c:v>
                </c:pt>
                <c:pt idx="21">
                  <c:v>2625</c:v>
                </c:pt>
                <c:pt idx="22">
                  <c:v>2637</c:v>
                </c:pt>
                <c:pt idx="23">
                  <c:v>2632</c:v>
                </c:pt>
                <c:pt idx="24">
                  <c:v>2696</c:v>
                </c:pt>
                <c:pt idx="25">
                  <c:v>2757</c:v>
                </c:pt>
                <c:pt idx="26">
                  <c:v>2856</c:v>
                </c:pt>
                <c:pt idx="27">
                  <c:v>2914</c:v>
                </c:pt>
                <c:pt idx="28">
                  <c:v>2903</c:v>
                </c:pt>
                <c:pt idx="29">
                  <c:v>2981</c:v>
                </c:pt>
                <c:pt idx="30">
                  <c:v>3043</c:v>
                </c:pt>
                <c:pt idx="31">
                  <c:v>3090</c:v>
                </c:pt>
                <c:pt idx="32">
                  <c:v>3102</c:v>
                </c:pt>
                <c:pt idx="33">
                  <c:v>3131</c:v>
                </c:pt>
                <c:pt idx="34">
                  <c:v>3159</c:v>
                </c:pt>
                <c:pt idx="35">
                  <c:v>3168</c:v>
                </c:pt>
                <c:pt idx="36">
                  <c:v>3280</c:v>
                </c:pt>
                <c:pt idx="37">
                  <c:v>3287</c:v>
                </c:pt>
                <c:pt idx="38">
                  <c:v>3309</c:v>
                </c:pt>
                <c:pt idx="39">
                  <c:v>3346</c:v>
                </c:pt>
                <c:pt idx="40">
                  <c:v>3393</c:v>
                </c:pt>
                <c:pt idx="41">
                  <c:v>3445</c:v>
                </c:pt>
                <c:pt idx="42">
                  <c:v>3480</c:v>
                </c:pt>
                <c:pt idx="43">
                  <c:v>3540</c:v>
                </c:pt>
                <c:pt idx="44">
                  <c:v>3582</c:v>
                </c:pt>
                <c:pt idx="45">
                  <c:v>3634</c:v>
                </c:pt>
                <c:pt idx="46">
                  <c:v>3658</c:v>
                </c:pt>
                <c:pt idx="47">
                  <c:v>3708</c:v>
                </c:pt>
                <c:pt idx="48">
                  <c:v>3807</c:v>
                </c:pt>
                <c:pt idx="49">
                  <c:v>3844</c:v>
                </c:pt>
                <c:pt idx="50">
                  <c:v>3893</c:v>
                </c:pt>
                <c:pt idx="51">
                  <c:v>3889</c:v>
                </c:pt>
                <c:pt idx="52">
                  <c:v>3906</c:v>
                </c:pt>
                <c:pt idx="53">
                  <c:v>3910</c:v>
                </c:pt>
                <c:pt idx="54">
                  <c:v>3912</c:v>
                </c:pt>
                <c:pt idx="55">
                  <c:v>3854</c:v>
                </c:pt>
                <c:pt idx="56">
                  <c:v>3874</c:v>
                </c:pt>
                <c:pt idx="57">
                  <c:v>3937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Einwohnerzahlen!$U$5</c:f>
              <c:strCache>
                <c:ptCount val="1"/>
                <c:pt idx="0">
                  <c:v>Vaterstetten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Einwohnerzahlen!$A$6:$A$63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Einwohnerzahlen!$U$6:$U$63</c:f>
              <c:numCache>
                <c:ptCount val="58"/>
                <c:pt idx="0">
                  <c:v>5606</c:v>
                </c:pt>
                <c:pt idx="1">
                  <c:v>5921</c:v>
                </c:pt>
                <c:pt idx="2">
                  <c:v>6202</c:v>
                </c:pt>
                <c:pt idx="3">
                  <c:v>6437</c:v>
                </c:pt>
                <c:pt idx="4">
                  <c:v>6815</c:v>
                </c:pt>
                <c:pt idx="5">
                  <c:v>6898</c:v>
                </c:pt>
                <c:pt idx="6">
                  <c:v>7301</c:v>
                </c:pt>
                <c:pt idx="7">
                  <c:v>7719</c:v>
                </c:pt>
                <c:pt idx="8">
                  <c:v>8181</c:v>
                </c:pt>
                <c:pt idx="9">
                  <c:v>8854</c:v>
                </c:pt>
                <c:pt idx="10">
                  <c:v>9412</c:v>
                </c:pt>
                <c:pt idx="11">
                  <c:v>9718</c:v>
                </c:pt>
                <c:pt idx="12">
                  <c:v>10380</c:v>
                </c:pt>
                <c:pt idx="13">
                  <c:v>10958</c:v>
                </c:pt>
                <c:pt idx="14">
                  <c:v>11566</c:v>
                </c:pt>
                <c:pt idx="15">
                  <c:v>12493</c:v>
                </c:pt>
                <c:pt idx="16">
                  <c:v>13758</c:v>
                </c:pt>
                <c:pt idx="17">
                  <c:v>15387</c:v>
                </c:pt>
                <c:pt idx="18">
                  <c:v>15686</c:v>
                </c:pt>
                <c:pt idx="19">
                  <c:v>15910</c:v>
                </c:pt>
                <c:pt idx="20">
                  <c:v>16283</c:v>
                </c:pt>
                <c:pt idx="21">
                  <c:v>16830</c:v>
                </c:pt>
                <c:pt idx="22">
                  <c:v>17321</c:v>
                </c:pt>
                <c:pt idx="23">
                  <c:v>17613</c:v>
                </c:pt>
                <c:pt idx="24">
                  <c:v>17979</c:v>
                </c:pt>
                <c:pt idx="25">
                  <c:v>18227</c:v>
                </c:pt>
                <c:pt idx="26">
                  <c:v>18319</c:v>
                </c:pt>
                <c:pt idx="27">
                  <c:v>18395</c:v>
                </c:pt>
                <c:pt idx="28">
                  <c:v>18513</c:v>
                </c:pt>
                <c:pt idx="29">
                  <c:v>18584</c:v>
                </c:pt>
                <c:pt idx="30">
                  <c:v>18846</c:v>
                </c:pt>
                <c:pt idx="31">
                  <c:v>17906</c:v>
                </c:pt>
                <c:pt idx="32">
                  <c:v>18268</c:v>
                </c:pt>
                <c:pt idx="33">
                  <c:v>18599</c:v>
                </c:pt>
                <c:pt idx="34">
                  <c:v>18751</c:v>
                </c:pt>
                <c:pt idx="35">
                  <c:v>18899</c:v>
                </c:pt>
                <c:pt idx="36">
                  <c:v>18972</c:v>
                </c:pt>
                <c:pt idx="37">
                  <c:v>19054</c:v>
                </c:pt>
                <c:pt idx="38">
                  <c:v>19277</c:v>
                </c:pt>
                <c:pt idx="39">
                  <c:v>19649</c:v>
                </c:pt>
                <c:pt idx="40">
                  <c:v>19955</c:v>
                </c:pt>
                <c:pt idx="41">
                  <c:v>20085</c:v>
                </c:pt>
                <c:pt idx="42">
                  <c:v>20394</c:v>
                </c:pt>
                <c:pt idx="43">
                  <c:v>20566</c:v>
                </c:pt>
                <c:pt idx="44">
                  <c:v>20978</c:v>
                </c:pt>
                <c:pt idx="45">
                  <c:v>21221</c:v>
                </c:pt>
                <c:pt idx="46">
                  <c:v>21113</c:v>
                </c:pt>
                <c:pt idx="47">
                  <c:v>21052</c:v>
                </c:pt>
                <c:pt idx="48">
                  <c:v>21097</c:v>
                </c:pt>
                <c:pt idx="49">
                  <c:v>21158</c:v>
                </c:pt>
                <c:pt idx="50">
                  <c:v>21401</c:v>
                </c:pt>
                <c:pt idx="51">
                  <c:v>21600</c:v>
                </c:pt>
                <c:pt idx="52">
                  <c:v>21697</c:v>
                </c:pt>
                <c:pt idx="53">
                  <c:v>21856</c:v>
                </c:pt>
                <c:pt idx="54">
                  <c:v>22070</c:v>
                </c:pt>
                <c:pt idx="55">
                  <c:v>21286</c:v>
                </c:pt>
                <c:pt idx="56">
                  <c:v>21757</c:v>
                </c:pt>
                <c:pt idx="57">
                  <c:v>22087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Einwohnerzahlen!$V$5</c:f>
              <c:strCache>
                <c:ptCount val="1"/>
                <c:pt idx="0">
                  <c:v>Zorneding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Einwohnerzahlen!$A$6:$A$63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Einwohnerzahlen!$V$6:$V$63</c:f>
              <c:numCache>
                <c:ptCount val="58"/>
                <c:pt idx="0">
                  <c:v>1865</c:v>
                </c:pt>
                <c:pt idx="1">
                  <c:v>1930</c:v>
                </c:pt>
                <c:pt idx="2">
                  <c:v>2016</c:v>
                </c:pt>
                <c:pt idx="3">
                  <c:v>2075</c:v>
                </c:pt>
                <c:pt idx="4">
                  <c:v>2214</c:v>
                </c:pt>
                <c:pt idx="5">
                  <c:v>2278</c:v>
                </c:pt>
                <c:pt idx="6">
                  <c:v>2464</c:v>
                </c:pt>
                <c:pt idx="7">
                  <c:v>2551</c:v>
                </c:pt>
                <c:pt idx="8">
                  <c:v>2702</c:v>
                </c:pt>
                <c:pt idx="9">
                  <c:v>2801</c:v>
                </c:pt>
                <c:pt idx="10">
                  <c:v>3024</c:v>
                </c:pt>
                <c:pt idx="11">
                  <c:v>3129</c:v>
                </c:pt>
                <c:pt idx="12">
                  <c:v>3330</c:v>
                </c:pt>
                <c:pt idx="13">
                  <c:v>3436</c:v>
                </c:pt>
                <c:pt idx="14">
                  <c:v>3545</c:v>
                </c:pt>
                <c:pt idx="15">
                  <c:v>3779</c:v>
                </c:pt>
                <c:pt idx="16">
                  <c:v>4345</c:v>
                </c:pt>
                <c:pt idx="17">
                  <c:v>4995</c:v>
                </c:pt>
                <c:pt idx="18">
                  <c:v>5165</c:v>
                </c:pt>
                <c:pt idx="19">
                  <c:v>5298</c:v>
                </c:pt>
                <c:pt idx="20">
                  <c:v>5385</c:v>
                </c:pt>
                <c:pt idx="21">
                  <c:v>5645</c:v>
                </c:pt>
                <c:pt idx="22">
                  <c:v>5920</c:v>
                </c:pt>
                <c:pt idx="23">
                  <c:v>6380</c:v>
                </c:pt>
                <c:pt idx="24">
                  <c:v>6597</c:v>
                </c:pt>
                <c:pt idx="25">
                  <c:v>6626</c:v>
                </c:pt>
                <c:pt idx="26">
                  <c:v>6678</c:v>
                </c:pt>
                <c:pt idx="27">
                  <c:v>6727</c:v>
                </c:pt>
                <c:pt idx="28">
                  <c:v>6772</c:v>
                </c:pt>
                <c:pt idx="29">
                  <c:v>6788</c:v>
                </c:pt>
                <c:pt idx="30">
                  <c:v>6985</c:v>
                </c:pt>
                <c:pt idx="31">
                  <c:v>6789</c:v>
                </c:pt>
                <c:pt idx="32">
                  <c:v>6985</c:v>
                </c:pt>
                <c:pt idx="33">
                  <c:v>7195</c:v>
                </c:pt>
                <c:pt idx="34">
                  <c:v>7389</c:v>
                </c:pt>
                <c:pt idx="35">
                  <c:v>7529</c:v>
                </c:pt>
                <c:pt idx="36">
                  <c:v>7551</c:v>
                </c:pt>
                <c:pt idx="37">
                  <c:v>7763</c:v>
                </c:pt>
                <c:pt idx="38">
                  <c:v>7884</c:v>
                </c:pt>
                <c:pt idx="39">
                  <c:v>7840</c:v>
                </c:pt>
                <c:pt idx="40">
                  <c:v>7946</c:v>
                </c:pt>
                <c:pt idx="41">
                  <c:v>8000</c:v>
                </c:pt>
                <c:pt idx="42">
                  <c:v>8290</c:v>
                </c:pt>
                <c:pt idx="43">
                  <c:v>8375</c:v>
                </c:pt>
                <c:pt idx="44">
                  <c:v>8462</c:v>
                </c:pt>
                <c:pt idx="45">
                  <c:v>8537</c:v>
                </c:pt>
                <c:pt idx="46">
                  <c:v>8572</c:v>
                </c:pt>
                <c:pt idx="47">
                  <c:v>8575</c:v>
                </c:pt>
                <c:pt idx="48">
                  <c:v>8483</c:v>
                </c:pt>
                <c:pt idx="49">
                  <c:v>8581</c:v>
                </c:pt>
                <c:pt idx="50">
                  <c:v>8592</c:v>
                </c:pt>
                <c:pt idx="51">
                  <c:v>8798</c:v>
                </c:pt>
                <c:pt idx="52">
                  <c:v>8855</c:v>
                </c:pt>
                <c:pt idx="53">
                  <c:v>8846</c:v>
                </c:pt>
                <c:pt idx="54">
                  <c:v>8836</c:v>
                </c:pt>
                <c:pt idx="55">
                  <c:v>8797</c:v>
                </c:pt>
                <c:pt idx="56">
                  <c:v>8833</c:v>
                </c:pt>
                <c:pt idx="57">
                  <c:v>8921</c:v>
                </c:pt>
              </c:numCache>
            </c:numRef>
          </c:val>
          <c:smooth val="0"/>
        </c:ser>
        <c:axId val="14329957"/>
        <c:axId val="61860750"/>
      </c:lineChart>
      <c:catAx>
        <c:axId val="14329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60750"/>
        <c:crosses val="autoZero"/>
        <c:auto val="1"/>
        <c:lblOffset val="100"/>
        <c:noMultiLvlLbl val="0"/>
      </c:catAx>
      <c:valAx>
        <c:axId val="61860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29957"/>
        <c:crossesAt val="1"/>
        <c:crossBetween val="between"/>
        <c:dispUnits/>
      </c:valAx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1335"/>
          <c:w val="0.14125"/>
          <c:h val="0.8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der Einwohner der Gemeinden im Landkreis Ebersberg (1956=100)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755"/>
          <c:w val="0.8325"/>
          <c:h val="0.90725"/>
        </c:manualLayout>
      </c:layout>
      <c:lineChart>
        <c:grouping val="standard"/>
        <c:varyColors val="0"/>
        <c:ser>
          <c:idx val="0"/>
          <c:order val="0"/>
          <c:tx>
            <c:strRef>
              <c:f>'normiert (1956=100)'!$B$5</c:f>
              <c:strCache>
                <c:ptCount val="1"/>
                <c:pt idx="0">
                  <c:v>Anzing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'normiert (1956=100)'!$A$6:$A$59</c:f>
              <c:strCache>
                <c:ptCount val="54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</c:strCache>
            </c:strRef>
          </c:cat>
          <c:val>
            <c:numRef>
              <c:f>'normiert (1956=100)'!$B$6:$B$63</c:f>
              <c:numCache>
                <c:ptCount val="58"/>
                <c:pt idx="0">
                  <c:v>100</c:v>
                </c:pt>
                <c:pt idx="1">
                  <c:v>99.70909090909092</c:v>
                </c:pt>
                <c:pt idx="2">
                  <c:v>100.87272727272727</c:v>
                </c:pt>
                <c:pt idx="3">
                  <c:v>103.63636363636364</c:v>
                </c:pt>
                <c:pt idx="4">
                  <c:v>102.25454545454546</c:v>
                </c:pt>
                <c:pt idx="5">
                  <c:v>109.30909090909091</c:v>
                </c:pt>
                <c:pt idx="6">
                  <c:v>116.14545454545456</c:v>
                </c:pt>
                <c:pt idx="7">
                  <c:v>121.0909090909091</c:v>
                </c:pt>
                <c:pt idx="8">
                  <c:v>129.0181818181818</c:v>
                </c:pt>
                <c:pt idx="9">
                  <c:v>133.38181818181818</c:v>
                </c:pt>
                <c:pt idx="10">
                  <c:v>137.38181818181818</c:v>
                </c:pt>
                <c:pt idx="11">
                  <c:v>139.4909090909091</c:v>
                </c:pt>
                <c:pt idx="12">
                  <c:v>146.4</c:v>
                </c:pt>
                <c:pt idx="13">
                  <c:v>149.16363636363636</c:v>
                </c:pt>
                <c:pt idx="14">
                  <c:v>150.32727272727274</c:v>
                </c:pt>
                <c:pt idx="15">
                  <c:v>163.4181818181818</c:v>
                </c:pt>
                <c:pt idx="16">
                  <c:v>168.72727272727272</c:v>
                </c:pt>
                <c:pt idx="17">
                  <c:v>174.54545454545453</c:v>
                </c:pt>
                <c:pt idx="18">
                  <c:v>175.4909090909091</c:v>
                </c:pt>
                <c:pt idx="19">
                  <c:v>179.78181818181818</c:v>
                </c:pt>
                <c:pt idx="20">
                  <c:v>189.45454545454544</c:v>
                </c:pt>
                <c:pt idx="21">
                  <c:v>195.4909090909091</c:v>
                </c:pt>
                <c:pt idx="22">
                  <c:v>198.1090909090909</c:v>
                </c:pt>
                <c:pt idx="23">
                  <c:v>201.67272727272726</c:v>
                </c:pt>
                <c:pt idx="24">
                  <c:v>206.76363636363635</c:v>
                </c:pt>
                <c:pt idx="25">
                  <c:v>217.0909090909091</c:v>
                </c:pt>
                <c:pt idx="26">
                  <c:v>220.5090909090909</c:v>
                </c:pt>
                <c:pt idx="27">
                  <c:v>220.7272727272727</c:v>
                </c:pt>
                <c:pt idx="28">
                  <c:v>222.4727272727273</c:v>
                </c:pt>
                <c:pt idx="29">
                  <c:v>223.85454545454544</c:v>
                </c:pt>
                <c:pt idx="30">
                  <c:v>223.4909090909091</c:v>
                </c:pt>
                <c:pt idx="31">
                  <c:v>223.9272727272727</c:v>
                </c:pt>
                <c:pt idx="32">
                  <c:v>225.59999999999997</c:v>
                </c:pt>
                <c:pt idx="33">
                  <c:v>230.03636363636363</c:v>
                </c:pt>
                <c:pt idx="34">
                  <c:v>231.56363636363636</c:v>
                </c:pt>
                <c:pt idx="35">
                  <c:v>234.1818181818182</c:v>
                </c:pt>
                <c:pt idx="36">
                  <c:v>235.9272727272727</c:v>
                </c:pt>
                <c:pt idx="37">
                  <c:v>237.01818181818183</c:v>
                </c:pt>
                <c:pt idx="38">
                  <c:v>238.47272727272727</c:v>
                </c:pt>
                <c:pt idx="39">
                  <c:v>239.70909090909092</c:v>
                </c:pt>
                <c:pt idx="40">
                  <c:v>243.85454545454544</c:v>
                </c:pt>
                <c:pt idx="41">
                  <c:v>246.25454545454545</c:v>
                </c:pt>
                <c:pt idx="42">
                  <c:v>248.07272727272726</c:v>
                </c:pt>
                <c:pt idx="43">
                  <c:v>248.2181818181818</c:v>
                </c:pt>
                <c:pt idx="44">
                  <c:v>253.8181818181818</c:v>
                </c:pt>
                <c:pt idx="45">
                  <c:v>258.54545454545456</c:v>
                </c:pt>
                <c:pt idx="46">
                  <c:v>261.8909090909091</c:v>
                </c:pt>
                <c:pt idx="47">
                  <c:v>259.27272727272725</c:v>
                </c:pt>
                <c:pt idx="48">
                  <c:v>262.10909090909087</c:v>
                </c:pt>
                <c:pt idx="49">
                  <c:v>260.5090909090909</c:v>
                </c:pt>
                <c:pt idx="50">
                  <c:v>260.1454545454545</c:v>
                </c:pt>
                <c:pt idx="51">
                  <c:v>261.09090909090907</c:v>
                </c:pt>
                <c:pt idx="52">
                  <c:v>261.16363636363633</c:v>
                </c:pt>
                <c:pt idx="53">
                  <c:v>260.5818181818182</c:v>
                </c:pt>
                <c:pt idx="54">
                  <c:v>260.5818181818182</c:v>
                </c:pt>
                <c:pt idx="55">
                  <c:v>268.6545454545454</c:v>
                </c:pt>
                <c:pt idx="56">
                  <c:v>276.5090909090909</c:v>
                </c:pt>
                <c:pt idx="57">
                  <c:v>283.2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'normiert (1956=100)'!$C$5</c:f>
              <c:strCache>
                <c:ptCount val="1"/>
                <c:pt idx="0">
                  <c:v>Assling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'normiert (1956=100)'!$A$6:$A$63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'normiert (1956=100)'!$C$6:$C$63</c:f>
              <c:numCache>
                <c:ptCount val="58"/>
                <c:pt idx="0">
                  <c:v>100</c:v>
                </c:pt>
                <c:pt idx="1">
                  <c:v>100.94376720408967</c:v>
                </c:pt>
                <c:pt idx="2">
                  <c:v>100.51120723554857</c:v>
                </c:pt>
                <c:pt idx="3">
                  <c:v>101.80888714117185</c:v>
                </c:pt>
                <c:pt idx="4">
                  <c:v>103.57845064883995</c:v>
                </c:pt>
                <c:pt idx="5">
                  <c:v>104.87613055446323</c:v>
                </c:pt>
                <c:pt idx="6">
                  <c:v>106.01651592607158</c:v>
                </c:pt>
                <c:pt idx="7">
                  <c:v>107.51081399921351</c:v>
                </c:pt>
                <c:pt idx="8">
                  <c:v>109.04443570585923</c:v>
                </c:pt>
                <c:pt idx="9">
                  <c:v>109.28037750688165</c:v>
                </c:pt>
                <c:pt idx="10">
                  <c:v>109.59496657491152</c:v>
                </c:pt>
                <c:pt idx="11">
                  <c:v>112.26897365316555</c:v>
                </c:pt>
                <c:pt idx="12">
                  <c:v>117.9315768777035</c:v>
                </c:pt>
                <c:pt idx="13">
                  <c:v>122.96500196618167</c:v>
                </c:pt>
                <c:pt idx="14">
                  <c:v>122.96500196618167</c:v>
                </c:pt>
                <c:pt idx="15">
                  <c:v>123.94809280377508</c:v>
                </c:pt>
                <c:pt idx="16">
                  <c:v>122.92567833267793</c:v>
                </c:pt>
                <c:pt idx="17">
                  <c:v>123.55485646873771</c:v>
                </c:pt>
                <c:pt idx="18">
                  <c:v>122.84703106567048</c:v>
                </c:pt>
                <c:pt idx="19">
                  <c:v>124.4199764058199</c:v>
                </c:pt>
                <c:pt idx="20">
                  <c:v>123.08297286669287</c:v>
                </c:pt>
                <c:pt idx="21">
                  <c:v>122.57176563114432</c:v>
                </c:pt>
                <c:pt idx="22">
                  <c:v>122.49311836413685</c:v>
                </c:pt>
                <c:pt idx="23">
                  <c:v>122.37514746362564</c:v>
                </c:pt>
                <c:pt idx="24">
                  <c:v>121.82461659457333</c:v>
                </c:pt>
                <c:pt idx="25">
                  <c:v>124.06606370428628</c:v>
                </c:pt>
                <c:pt idx="26">
                  <c:v>124.38065277231615</c:v>
                </c:pt>
                <c:pt idx="27">
                  <c:v>125.00983090837595</c:v>
                </c:pt>
                <c:pt idx="28">
                  <c:v>125.67833267793944</c:v>
                </c:pt>
                <c:pt idx="29">
                  <c:v>126.93668895005898</c:v>
                </c:pt>
                <c:pt idx="30">
                  <c:v>128.43098702320094</c:v>
                </c:pt>
                <c:pt idx="31">
                  <c:v>131.22296500196617</c:v>
                </c:pt>
                <c:pt idx="32">
                  <c:v>135.15532835233978</c:v>
                </c:pt>
                <c:pt idx="33">
                  <c:v>139.0483680692096</c:v>
                </c:pt>
                <c:pt idx="34">
                  <c:v>140.9359024773889</c:v>
                </c:pt>
                <c:pt idx="35">
                  <c:v>143.452615021628</c:v>
                </c:pt>
                <c:pt idx="36">
                  <c:v>146.16594573338577</c:v>
                </c:pt>
                <c:pt idx="37">
                  <c:v>147.7388910735352</c:v>
                </c:pt>
                <c:pt idx="38">
                  <c:v>147.1883602044829</c:v>
                </c:pt>
                <c:pt idx="39">
                  <c:v>147.66024380652772</c:v>
                </c:pt>
                <c:pt idx="40">
                  <c:v>149.2725127801809</c:v>
                </c:pt>
                <c:pt idx="41">
                  <c:v>150.37357451828547</c:v>
                </c:pt>
                <c:pt idx="42">
                  <c:v>153.4801415650806</c:v>
                </c:pt>
                <c:pt idx="43">
                  <c:v>158.51356665355877</c:v>
                </c:pt>
                <c:pt idx="44">
                  <c:v>161.54148643334645</c:v>
                </c:pt>
                <c:pt idx="45">
                  <c:v>164.5694062131341</c:v>
                </c:pt>
                <c:pt idx="46">
                  <c:v>167.63664962642548</c:v>
                </c:pt>
                <c:pt idx="47">
                  <c:v>168.1085332284703</c:v>
                </c:pt>
                <c:pt idx="48">
                  <c:v>168.1085332284703</c:v>
                </c:pt>
                <c:pt idx="49">
                  <c:v>168.38379866299647</c:v>
                </c:pt>
                <c:pt idx="50">
                  <c:v>168.3444750294927</c:v>
                </c:pt>
                <c:pt idx="51">
                  <c:v>167.4400314589068</c:v>
                </c:pt>
                <c:pt idx="52">
                  <c:v>167.71529689343296</c:v>
                </c:pt>
                <c:pt idx="53">
                  <c:v>169.24891860007864</c:v>
                </c:pt>
                <c:pt idx="54">
                  <c:v>169.05230043255997</c:v>
                </c:pt>
                <c:pt idx="55">
                  <c:v>167.20408965788437</c:v>
                </c:pt>
                <c:pt idx="56">
                  <c:v>169.17027133307116</c:v>
                </c:pt>
                <c:pt idx="57">
                  <c:v>170.19268580416832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'normiert (1956=100)'!$D$5</c:f>
              <c:strCache>
                <c:ptCount val="1"/>
                <c:pt idx="0">
                  <c:v>Baiern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'normiert (1956=100)'!$A$6:$A$59</c:f>
              <c:strCache>
                <c:ptCount val="54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</c:strCache>
            </c:strRef>
          </c:cat>
          <c:val>
            <c:numRef>
              <c:f>'normiert (1956=100)'!$D$6:$D$63</c:f>
              <c:numCache>
                <c:ptCount val="58"/>
                <c:pt idx="0">
                  <c:v>100</c:v>
                </c:pt>
                <c:pt idx="1">
                  <c:v>102.1062271062271</c:v>
                </c:pt>
                <c:pt idx="2">
                  <c:v>101.92307692307692</c:v>
                </c:pt>
                <c:pt idx="3">
                  <c:v>104.30402930402931</c:v>
                </c:pt>
                <c:pt idx="4">
                  <c:v>108.5164835164835</c:v>
                </c:pt>
                <c:pt idx="5">
                  <c:v>98.992673992674</c:v>
                </c:pt>
                <c:pt idx="6">
                  <c:v>98.80952380952381</c:v>
                </c:pt>
                <c:pt idx="7">
                  <c:v>99.9084249084249</c:v>
                </c:pt>
                <c:pt idx="8">
                  <c:v>100.54945054945054</c:v>
                </c:pt>
                <c:pt idx="9">
                  <c:v>97.16117216117216</c:v>
                </c:pt>
                <c:pt idx="10">
                  <c:v>97.34432234432234</c:v>
                </c:pt>
                <c:pt idx="11">
                  <c:v>98.992673992674</c:v>
                </c:pt>
                <c:pt idx="12">
                  <c:v>101.55677655677655</c:v>
                </c:pt>
                <c:pt idx="13">
                  <c:v>100</c:v>
                </c:pt>
                <c:pt idx="14">
                  <c:v>93.4065934065934</c:v>
                </c:pt>
                <c:pt idx="15">
                  <c:v>94.68864468864469</c:v>
                </c:pt>
                <c:pt idx="16">
                  <c:v>100.18315018315019</c:v>
                </c:pt>
                <c:pt idx="17">
                  <c:v>102.74725274725273</c:v>
                </c:pt>
                <c:pt idx="18">
                  <c:v>106.86813186813187</c:v>
                </c:pt>
                <c:pt idx="19">
                  <c:v>107.41758241758241</c:v>
                </c:pt>
                <c:pt idx="20">
                  <c:v>108.05860805860806</c:v>
                </c:pt>
                <c:pt idx="21">
                  <c:v>110.43956043956045</c:v>
                </c:pt>
                <c:pt idx="22">
                  <c:v>114.83516483516483</c:v>
                </c:pt>
                <c:pt idx="23">
                  <c:v>114.19413919413918</c:v>
                </c:pt>
                <c:pt idx="24">
                  <c:v>114.1025641025641</c:v>
                </c:pt>
                <c:pt idx="25">
                  <c:v>112.91208791208791</c:v>
                </c:pt>
                <c:pt idx="26">
                  <c:v>114.19413919413918</c:v>
                </c:pt>
                <c:pt idx="27">
                  <c:v>116.75824175824177</c:v>
                </c:pt>
                <c:pt idx="28">
                  <c:v>114.92673992673991</c:v>
                </c:pt>
                <c:pt idx="29">
                  <c:v>116.66666666666667</c:v>
                </c:pt>
                <c:pt idx="30">
                  <c:v>118.95604395604396</c:v>
                </c:pt>
                <c:pt idx="31">
                  <c:v>96.7032967032967</c:v>
                </c:pt>
                <c:pt idx="32">
                  <c:v>99.72527472527473</c:v>
                </c:pt>
                <c:pt idx="33">
                  <c:v>103.47985347985349</c:v>
                </c:pt>
                <c:pt idx="34">
                  <c:v>108.97435897435896</c:v>
                </c:pt>
                <c:pt idx="35">
                  <c:v>107.78388278388277</c:v>
                </c:pt>
                <c:pt idx="36">
                  <c:v>109.43223443223444</c:v>
                </c:pt>
                <c:pt idx="37">
                  <c:v>112.72893772893772</c:v>
                </c:pt>
                <c:pt idx="38">
                  <c:v>110.53113553113553</c:v>
                </c:pt>
                <c:pt idx="39">
                  <c:v>113.55311355311355</c:v>
                </c:pt>
                <c:pt idx="40">
                  <c:v>118.4981684981685</c:v>
                </c:pt>
                <c:pt idx="41">
                  <c:v>120.42124542124542</c:v>
                </c:pt>
                <c:pt idx="42">
                  <c:v>125.0915750915751</c:v>
                </c:pt>
                <c:pt idx="43">
                  <c:v>128.3882783882784</c:v>
                </c:pt>
                <c:pt idx="44">
                  <c:v>130.31135531135533</c:v>
                </c:pt>
                <c:pt idx="45">
                  <c:v>132.05128205128204</c:v>
                </c:pt>
                <c:pt idx="46">
                  <c:v>133.33333333333331</c:v>
                </c:pt>
                <c:pt idx="47">
                  <c:v>133.05860805860806</c:v>
                </c:pt>
                <c:pt idx="48">
                  <c:v>134.981684981685</c:v>
                </c:pt>
                <c:pt idx="49">
                  <c:v>135.53113553113553</c:v>
                </c:pt>
                <c:pt idx="50">
                  <c:v>133.88278388278388</c:v>
                </c:pt>
                <c:pt idx="51">
                  <c:v>135.8974358974359</c:v>
                </c:pt>
                <c:pt idx="52">
                  <c:v>135.989010989011</c:v>
                </c:pt>
                <c:pt idx="53">
                  <c:v>138.36996336996336</c:v>
                </c:pt>
                <c:pt idx="54">
                  <c:v>138.55311355311355</c:v>
                </c:pt>
                <c:pt idx="55">
                  <c:v>128.84615384615387</c:v>
                </c:pt>
                <c:pt idx="56">
                  <c:v>126.64835164835165</c:v>
                </c:pt>
                <c:pt idx="57">
                  <c:v>128.75457875457877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'normiert (1956=100)'!$E$5</c:f>
              <c:strCache>
                <c:ptCount val="1"/>
                <c:pt idx="0">
                  <c:v>Bruck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'normiert (1956=100)'!$A$6:$A$63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'normiert (1956=100)'!$E$6:$E$63</c:f>
              <c:numCache>
                <c:ptCount val="58"/>
                <c:pt idx="0">
                  <c:v>100</c:v>
                </c:pt>
                <c:pt idx="1">
                  <c:v>97.93103448275862</c:v>
                </c:pt>
                <c:pt idx="2">
                  <c:v>96.66666666666667</c:v>
                </c:pt>
                <c:pt idx="3">
                  <c:v>96.0919540229885</c:v>
                </c:pt>
                <c:pt idx="4">
                  <c:v>95.63218390804597</c:v>
                </c:pt>
                <c:pt idx="5">
                  <c:v>96.20689655172414</c:v>
                </c:pt>
                <c:pt idx="6">
                  <c:v>96.20689655172414</c:v>
                </c:pt>
                <c:pt idx="7">
                  <c:v>97.35632183908046</c:v>
                </c:pt>
                <c:pt idx="8">
                  <c:v>95.40229885057471</c:v>
                </c:pt>
                <c:pt idx="9">
                  <c:v>103.90804597701148</c:v>
                </c:pt>
                <c:pt idx="10">
                  <c:v>105.63218390804599</c:v>
                </c:pt>
                <c:pt idx="11">
                  <c:v>104.9425287356322</c:v>
                </c:pt>
                <c:pt idx="12">
                  <c:v>103.56321839080461</c:v>
                </c:pt>
                <c:pt idx="13">
                  <c:v>103.33333333333334</c:v>
                </c:pt>
                <c:pt idx="14">
                  <c:v>100.80459770114942</c:v>
                </c:pt>
                <c:pt idx="15">
                  <c:v>101.72413793103448</c:v>
                </c:pt>
                <c:pt idx="16">
                  <c:v>102.87356321839081</c:v>
                </c:pt>
                <c:pt idx="17">
                  <c:v>103.44827586206897</c:v>
                </c:pt>
                <c:pt idx="18">
                  <c:v>104.2528735632184</c:v>
                </c:pt>
                <c:pt idx="19">
                  <c:v>106.89655172413792</c:v>
                </c:pt>
                <c:pt idx="20">
                  <c:v>109.08045977011494</c:v>
                </c:pt>
                <c:pt idx="21">
                  <c:v>109.42528735632185</c:v>
                </c:pt>
                <c:pt idx="22">
                  <c:v>110.91954022988506</c:v>
                </c:pt>
                <c:pt idx="23">
                  <c:v>111.49425287356323</c:v>
                </c:pt>
                <c:pt idx="24">
                  <c:v>111.49425287356323</c:v>
                </c:pt>
                <c:pt idx="25">
                  <c:v>112.29885057471265</c:v>
                </c:pt>
                <c:pt idx="26">
                  <c:v>112.64367816091954</c:v>
                </c:pt>
                <c:pt idx="27">
                  <c:v>112.75862068965516</c:v>
                </c:pt>
                <c:pt idx="28">
                  <c:v>113.10344827586208</c:v>
                </c:pt>
                <c:pt idx="29">
                  <c:v>111.49425287356323</c:v>
                </c:pt>
                <c:pt idx="30">
                  <c:v>110.80459770114943</c:v>
                </c:pt>
                <c:pt idx="31">
                  <c:v>104.2528735632184</c:v>
                </c:pt>
                <c:pt idx="32">
                  <c:v>105.28735632183907</c:v>
                </c:pt>
                <c:pt idx="33">
                  <c:v>104.36781609195403</c:v>
                </c:pt>
                <c:pt idx="34">
                  <c:v>107.93103448275862</c:v>
                </c:pt>
                <c:pt idx="35">
                  <c:v>112.75862068965516</c:v>
                </c:pt>
                <c:pt idx="36">
                  <c:v>112.64367816091954</c:v>
                </c:pt>
                <c:pt idx="37">
                  <c:v>108.85057471264368</c:v>
                </c:pt>
                <c:pt idx="38">
                  <c:v>106.7816091954023</c:v>
                </c:pt>
                <c:pt idx="39">
                  <c:v>108.04597701149426</c:v>
                </c:pt>
                <c:pt idx="40">
                  <c:v>109.42528735632185</c:v>
                </c:pt>
                <c:pt idx="41">
                  <c:v>110.45977011494253</c:v>
                </c:pt>
                <c:pt idx="42">
                  <c:v>116.66666666666667</c:v>
                </c:pt>
                <c:pt idx="43">
                  <c:v>120.3448275862069</c:v>
                </c:pt>
                <c:pt idx="44">
                  <c:v>126.7816091954023</c:v>
                </c:pt>
                <c:pt idx="45">
                  <c:v>133.33333333333331</c:v>
                </c:pt>
                <c:pt idx="46">
                  <c:v>134.48275862068965</c:v>
                </c:pt>
                <c:pt idx="47">
                  <c:v>136.89655172413794</c:v>
                </c:pt>
                <c:pt idx="48">
                  <c:v>137.81609195402297</c:v>
                </c:pt>
                <c:pt idx="49">
                  <c:v>135.63218390804596</c:v>
                </c:pt>
                <c:pt idx="50">
                  <c:v>135.97701149425288</c:v>
                </c:pt>
                <c:pt idx="51">
                  <c:v>134.02298850574712</c:v>
                </c:pt>
                <c:pt idx="52">
                  <c:v>133.33333333333331</c:v>
                </c:pt>
                <c:pt idx="53">
                  <c:v>133.2183908045977</c:v>
                </c:pt>
                <c:pt idx="54">
                  <c:v>134.13793103448276</c:v>
                </c:pt>
                <c:pt idx="55">
                  <c:v>131.60919540229884</c:v>
                </c:pt>
                <c:pt idx="56">
                  <c:v>134.7126436781609</c:v>
                </c:pt>
                <c:pt idx="57">
                  <c:v>138.73563218390805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'normiert (1956=100)'!$F$5</c:f>
              <c:strCache>
                <c:ptCount val="1"/>
                <c:pt idx="0">
                  <c:v>Ebersberg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'normiert (1956=100)'!$A$6:$A$59</c:f>
              <c:strCache>
                <c:ptCount val="54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</c:strCache>
            </c:strRef>
          </c:cat>
          <c:val>
            <c:numRef>
              <c:f>'normiert (1956=100)'!$F$6:$F$63</c:f>
              <c:numCache>
                <c:ptCount val="58"/>
                <c:pt idx="0">
                  <c:v>100</c:v>
                </c:pt>
                <c:pt idx="1">
                  <c:v>100.66585956416465</c:v>
                </c:pt>
                <c:pt idx="2">
                  <c:v>103.65213882163036</c:v>
                </c:pt>
                <c:pt idx="3">
                  <c:v>106.73930589184826</c:v>
                </c:pt>
                <c:pt idx="4">
                  <c:v>109.5641646489104</c:v>
                </c:pt>
                <c:pt idx="5">
                  <c:v>108.39386602098466</c:v>
                </c:pt>
                <c:pt idx="6">
                  <c:v>114.22518159806296</c:v>
                </c:pt>
                <c:pt idx="7">
                  <c:v>118.96690879741728</c:v>
                </c:pt>
                <c:pt idx="8">
                  <c:v>122.71993543179984</c:v>
                </c:pt>
                <c:pt idx="9">
                  <c:v>130.48829701372074</c:v>
                </c:pt>
                <c:pt idx="10">
                  <c:v>137.20742534301857</c:v>
                </c:pt>
                <c:pt idx="11">
                  <c:v>142.31234866828086</c:v>
                </c:pt>
                <c:pt idx="12">
                  <c:v>147.92171105730426</c:v>
                </c:pt>
                <c:pt idx="13">
                  <c:v>155.40758676351896</c:v>
                </c:pt>
                <c:pt idx="14">
                  <c:v>145.43987086359968</c:v>
                </c:pt>
                <c:pt idx="15">
                  <c:v>148.26472962066183</c:v>
                </c:pt>
                <c:pt idx="16">
                  <c:v>151.5536723163842</c:v>
                </c:pt>
                <c:pt idx="17">
                  <c:v>153.51089588377724</c:v>
                </c:pt>
                <c:pt idx="18">
                  <c:v>153.14769975786925</c:v>
                </c:pt>
                <c:pt idx="19">
                  <c:v>153.32929782082326</c:v>
                </c:pt>
                <c:pt idx="20">
                  <c:v>155.56900726392251</c:v>
                </c:pt>
                <c:pt idx="21">
                  <c:v>158.05084745762713</c:v>
                </c:pt>
                <c:pt idx="22">
                  <c:v>160.2905569007264</c:v>
                </c:pt>
                <c:pt idx="23">
                  <c:v>165.51654560129137</c:v>
                </c:pt>
                <c:pt idx="24">
                  <c:v>171.0048426150121</c:v>
                </c:pt>
                <c:pt idx="25">
                  <c:v>175.66585956416466</c:v>
                </c:pt>
                <c:pt idx="26">
                  <c:v>176.57384987893462</c:v>
                </c:pt>
                <c:pt idx="27">
                  <c:v>174.27360774818402</c:v>
                </c:pt>
                <c:pt idx="28">
                  <c:v>175.20177562550444</c:v>
                </c:pt>
                <c:pt idx="29">
                  <c:v>178.06698950766747</c:v>
                </c:pt>
                <c:pt idx="30">
                  <c:v>179.1767554479419</c:v>
                </c:pt>
                <c:pt idx="31">
                  <c:v>182.2639225181598</c:v>
                </c:pt>
                <c:pt idx="32">
                  <c:v>186.31961259079904</c:v>
                </c:pt>
                <c:pt idx="33">
                  <c:v>192.45359160613398</c:v>
                </c:pt>
                <c:pt idx="34">
                  <c:v>198.6682808716707</c:v>
                </c:pt>
                <c:pt idx="35">
                  <c:v>202.68361581920905</c:v>
                </c:pt>
                <c:pt idx="36">
                  <c:v>206.03309120258274</c:v>
                </c:pt>
                <c:pt idx="37">
                  <c:v>207.9499596448749</c:v>
                </c:pt>
                <c:pt idx="38">
                  <c:v>209.26150121065373</c:v>
                </c:pt>
                <c:pt idx="39">
                  <c:v>210.10895883777238</c:v>
                </c:pt>
                <c:pt idx="40">
                  <c:v>210.43179983857948</c:v>
                </c:pt>
                <c:pt idx="41">
                  <c:v>211.52138821630348</c:v>
                </c:pt>
                <c:pt idx="42">
                  <c:v>210.67393058918483</c:v>
                </c:pt>
                <c:pt idx="43">
                  <c:v>211.6626311541566</c:v>
                </c:pt>
                <c:pt idx="44">
                  <c:v>215.59725585149314</c:v>
                </c:pt>
                <c:pt idx="45">
                  <c:v>220.11702986279258</c:v>
                </c:pt>
                <c:pt idx="46">
                  <c:v>220.863599677159</c:v>
                </c:pt>
                <c:pt idx="47">
                  <c:v>221.77158999192898</c:v>
                </c:pt>
                <c:pt idx="48">
                  <c:v>221.34786117836964</c:v>
                </c:pt>
                <c:pt idx="49">
                  <c:v>224.37449556093623</c:v>
                </c:pt>
                <c:pt idx="50">
                  <c:v>224.29378531073448</c:v>
                </c:pt>
                <c:pt idx="51">
                  <c:v>226.89669087974173</c:v>
                </c:pt>
                <c:pt idx="52">
                  <c:v>226.55367231638417</c:v>
                </c:pt>
                <c:pt idx="53">
                  <c:v>229.33817594834545</c:v>
                </c:pt>
                <c:pt idx="54">
                  <c:v>229.90314769975785</c:v>
                </c:pt>
                <c:pt idx="55">
                  <c:v>223.58757062146896</c:v>
                </c:pt>
                <c:pt idx="56">
                  <c:v>229.62066182405167</c:v>
                </c:pt>
                <c:pt idx="57">
                  <c:v>231.41646489104116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'normiert (1956=100)'!$G$5</c:f>
              <c:strCache>
                <c:ptCount val="1"/>
                <c:pt idx="0">
                  <c:v>Egmating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'normiert (1956=100)'!$A$6:$A$63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'normiert (1956=100)'!$G$6:$G$63</c:f>
              <c:numCache>
                <c:ptCount val="58"/>
                <c:pt idx="0">
                  <c:v>100</c:v>
                </c:pt>
                <c:pt idx="1">
                  <c:v>96.64502164502164</c:v>
                </c:pt>
                <c:pt idx="2">
                  <c:v>99.45887445887446</c:v>
                </c:pt>
                <c:pt idx="3">
                  <c:v>97.2943722943723</c:v>
                </c:pt>
                <c:pt idx="4">
                  <c:v>97.07792207792207</c:v>
                </c:pt>
                <c:pt idx="5">
                  <c:v>94.91341991341992</c:v>
                </c:pt>
                <c:pt idx="6">
                  <c:v>97.51082251082252</c:v>
                </c:pt>
                <c:pt idx="7">
                  <c:v>98.16017316017316</c:v>
                </c:pt>
                <c:pt idx="8">
                  <c:v>101.40692640692642</c:v>
                </c:pt>
                <c:pt idx="9">
                  <c:v>106.92640692640694</c:v>
                </c:pt>
                <c:pt idx="10">
                  <c:v>118.61471861471861</c:v>
                </c:pt>
                <c:pt idx="11">
                  <c:v>120.23809523809523</c:v>
                </c:pt>
                <c:pt idx="12">
                  <c:v>120.88744588744589</c:v>
                </c:pt>
                <c:pt idx="13">
                  <c:v>125.75757575757575</c:v>
                </c:pt>
                <c:pt idx="14">
                  <c:v>130.95238095238096</c:v>
                </c:pt>
                <c:pt idx="15">
                  <c:v>134.41558441558442</c:v>
                </c:pt>
                <c:pt idx="16">
                  <c:v>136.36363636363635</c:v>
                </c:pt>
                <c:pt idx="17">
                  <c:v>138.0952380952381</c:v>
                </c:pt>
                <c:pt idx="18">
                  <c:v>136.9047619047619</c:v>
                </c:pt>
                <c:pt idx="19">
                  <c:v>139.28571428571428</c:v>
                </c:pt>
                <c:pt idx="20">
                  <c:v>140.15151515151516</c:v>
                </c:pt>
                <c:pt idx="21">
                  <c:v>143.1818181818182</c:v>
                </c:pt>
                <c:pt idx="22">
                  <c:v>142.2077922077922</c:v>
                </c:pt>
                <c:pt idx="23">
                  <c:v>143.2900432900433</c:v>
                </c:pt>
                <c:pt idx="24">
                  <c:v>144.04761904761904</c:v>
                </c:pt>
                <c:pt idx="25">
                  <c:v>148.70129870129873</c:v>
                </c:pt>
                <c:pt idx="26">
                  <c:v>149.24242424242425</c:v>
                </c:pt>
                <c:pt idx="27">
                  <c:v>148.05194805194805</c:v>
                </c:pt>
                <c:pt idx="28">
                  <c:v>146.42857142857142</c:v>
                </c:pt>
                <c:pt idx="29">
                  <c:v>147.94372294372295</c:v>
                </c:pt>
                <c:pt idx="30">
                  <c:v>149.02597402597402</c:v>
                </c:pt>
                <c:pt idx="31">
                  <c:v>150.32467532467533</c:v>
                </c:pt>
                <c:pt idx="32">
                  <c:v>156.2770562770563</c:v>
                </c:pt>
                <c:pt idx="33">
                  <c:v>154.32900432900433</c:v>
                </c:pt>
                <c:pt idx="34">
                  <c:v>159.19913419913422</c:v>
                </c:pt>
                <c:pt idx="35">
                  <c:v>159.30735930735932</c:v>
                </c:pt>
                <c:pt idx="36">
                  <c:v>160.6060606060606</c:v>
                </c:pt>
                <c:pt idx="37">
                  <c:v>161.36363636363635</c:v>
                </c:pt>
                <c:pt idx="38">
                  <c:v>160.4978354978355</c:v>
                </c:pt>
                <c:pt idx="39">
                  <c:v>160.93073593073592</c:v>
                </c:pt>
                <c:pt idx="40">
                  <c:v>160.82251082251082</c:v>
                </c:pt>
                <c:pt idx="41">
                  <c:v>164.7186147186147</c:v>
                </c:pt>
                <c:pt idx="42">
                  <c:v>165.58441558441558</c:v>
                </c:pt>
                <c:pt idx="43">
                  <c:v>177.38095238095238</c:v>
                </c:pt>
                <c:pt idx="44">
                  <c:v>188.52813852813853</c:v>
                </c:pt>
                <c:pt idx="45">
                  <c:v>190.15151515151516</c:v>
                </c:pt>
                <c:pt idx="46">
                  <c:v>197.61904761904762</c:v>
                </c:pt>
                <c:pt idx="47">
                  <c:v>207.25108225108224</c:v>
                </c:pt>
                <c:pt idx="48">
                  <c:v>210.1731601731602</c:v>
                </c:pt>
                <c:pt idx="49">
                  <c:v>215.80086580086578</c:v>
                </c:pt>
                <c:pt idx="50">
                  <c:v>220.23809523809524</c:v>
                </c:pt>
                <c:pt idx="51">
                  <c:v>222.83549783549782</c:v>
                </c:pt>
                <c:pt idx="52">
                  <c:v>229.11255411255414</c:v>
                </c:pt>
                <c:pt idx="53">
                  <c:v>232.35930735930737</c:v>
                </c:pt>
                <c:pt idx="54">
                  <c:v>231.81818181818184</c:v>
                </c:pt>
                <c:pt idx="55">
                  <c:v>236.25541125541125</c:v>
                </c:pt>
                <c:pt idx="56">
                  <c:v>241.99134199134198</c:v>
                </c:pt>
                <c:pt idx="57">
                  <c:v>243.0735930735931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'normiert (1956=100)'!$H$5</c:f>
              <c:strCache>
                <c:ptCount val="1"/>
                <c:pt idx="0">
                  <c:v>Emmering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'normiert (1956=100)'!$A$6:$A$63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'normiert (1956=100)'!$H$6:$H$63</c:f>
              <c:numCache>
                <c:ptCount val="58"/>
                <c:pt idx="0">
                  <c:v>100</c:v>
                </c:pt>
                <c:pt idx="1">
                  <c:v>96.97211155378486</c:v>
                </c:pt>
                <c:pt idx="2">
                  <c:v>94.90039840637449</c:v>
                </c:pt>
                <c:pt idx="3">
                  <c:v>95.69721115537848</c:v>
                </c:pt>
                <c:pt idx="4">
                  <c:v>94.02390438247012</c:v>
                </c:pt>
                <c:pt idx="5">
                  <c:v>97.92828685258964</c:v>
                </c:pt>
                <c:pt idx="6">
                  <c:v>95.61752988047809</c:v>
                </c:pt>
                <c:pt idx="7">
                  <c:v>95.0597609561753</c:v>
                </c:pt>
                <c:pt idx="8">
                  <c:v>95.1394422310757</c:v>
                </c:pt>
                <c:pt idx="9">
                  <c:v>95.93625498007968</c:v>
                </c:pt>
                <c:pt idx="10">
                  <c:v>95.5378486055777</c:v>
                </c:pt>
                <c:pt idx="11">
                  <c:v>96.49402390438247</c:v>
                </c:pt>
                <c:pt idx="12">
                  <c:v>95.0597609561753</c:v>
                </c:pt>
                <c:pt idx="13">
                  <c:v>94.66135458167331</c:v>
                </c:pt>
                <c:pt idx="14">
                  <c:v>99.60159362549801</c:v>
                </c:pt>
                <c:pt idx="15">
                  <c:v>99.12350597609561</c:v>
                </c:pt>
                <c:pt idx="16">
                  <c:v>99.60159362549801</c:v>
                </c:pt>
                <c:pt idx="17">
                  <c:v>98.88446215139443</c:v>
                </c:pt>
                <c:pt idx="18">
                  <c:v>99.6812749003984</c:v>
                </c:pt>
                <c:pt idx="19">
                  <c:v>99.5219123505976</c:v>
                </c:pt>
                <c:pt idx="20">
                  <c:v>100.7171314741036</c:v>
                </c:pt>
                <c:pt idx="21">
                  <c:v>100.23904382470118</c:v>
                </c:pt>
                <c:pt idx="22">
                  <c:v>97.68924302788845</c:v>
                </c:pt>
                <c:pt idx="23">
                  <c:v>98.24701195219123</c:v>
                </c:pt>
                <c:pt idx="24">
                  <c:v>97.84860557768924</c:v>
                </c:pt>
                <c:pt idx="25">
                  <c:v>99.04382470119522</c:v>
                </c:pt>
                <c:pt idx="26">
                  <c:v>99.04382470119522</c:v>
                </c:pt>
                <c:pt idx="27">
                  <c:v>96.65338645418326</c:v>
                </c:pt>
                <c:pt idx="28">
                  <c:v>96.49402390438247</c:v>
                </c:pt>
                <c:pt idx="29">
                  <c:v>96.17529880478088</c:v>
                </c:pt>
                <c:pt idx="30">
                  <c:v>96.09561752988047</c:v>
                </c:pt>
                <c:pt idx="31">
                  <c:v>94.9800796812749</c:v>
                </c:pt>
                <c:pt idx="32">
                  <c:v>95.77689243027888</c:v>
                </c:pt>
                <c:pt idx="33">
                  <c:v>94.90039840637449</c:v>
                </c:pt>
                <c:pt idx="34">
                  <c:v>95.2191235059761</c:v>
                </c:pt>
                <c:pt idx="35">
                  <c:v>97.45019920318725</c:v>
                </c:pt>
                <c:pt idx="36">
                  <c:v>98.40637450199203</c:v>
                </c:pt>
                <c:pt idx="37">
                  <c:v>97.76892430278885</c:v>
                </c:pt>
                <c:pt idx="38">
                  <c:v>101.99203187250995</c:v>
                </c:pt>
                <c:pt idx="39">
                  <c:v>101.83266932270915</c:v>
                </c:pt>
                <c:pt idx="40">
                  <c:v>100.23904382470118</c:v>
                </c:pt>
                <c:pt idx="41">
                  <c:v>101.83266932270915</c:v>
                </c:pt>
                <c:pt idx="42">
                  <c:v>103.02788844621513</c:v>
                </c:pt>
                <c:pt idx="43">
                  <c:v>102.86852589641435</c:v>
                </c:pt>
                <c:pt idx="44">
                  <c:v>103.26693227091634</c:v>
                </c:pt>
                <c:pt idx="45">
                  <c:v>105.17928286852589</c:v>
                </c:pt>
                <c:pt idx="46">
                  <c:v>107.88844621513944</c:v>
                </c:pt>
                <c:pt idx="47">
                  <c:v>110.75697211155378</c:v>
                </c:pt>
                <c:pt idx="48">
                  <c:v>110.11952191235059</c:v>
                </c:pt>
                <c:pt idx="49">
                  <c:v>112.66932270916334</c:v>
                </c:pt>
                <c:pt idx="50">
                  <c:v>113.46613545816733</c:v>
                </c:pt>
                <c:pt idx="51">
                  <c:v>113.46613545816733</c:v>
                </c:pt>
                <c:pt idx="52">
                  <c:v>113.30677290836653</c:v>
                </c:pt>
                <c:pt idx="53">
                  <c:v>114.9800796812749</c:v>
                </c:pt>
                <c:pt idx="54">
                  <c:v>114.74103585657372</c:v>
                </c:pt>
                <c:pt idx="55">
                  <c:v>115.61752988047809</c:v>
                </c:pt>
                <c:pt idx="56">
                  <c:v>115.9362549800797</c:v>
                </c:pt>
                <c:pt idx="57">
                  <c:v>116.81274900398407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'normiert (1956=100)'!$I$5</c:f>
              <c:strCache>
                <c:ptCount val="1"/>
                <c:pt idx="0">
                  <c:v>Forstinning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'normiert (1956=100)'!$A$6:$A$63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'normiert (1956=100)'!$I$6:$I$63</c:f>
              <c:numCache>
                <c:ptCount val="58"/>
                <c:pt idx="0">
                  <c:v>100</c:v>
                </c:pt>
                <c:pt idx="1">
                  <c:v>100.89887640449437</c:v>
                </c:pt>
                <c:pt idx="2">
                  <c:v>101.19850187265918</c:v>
                </c:pt>
                <c:pt idx="3">
                  <c:v>107.19101123595505</c:v>
                </c:pt>
                <c:pt idx="4">
                  <c:v>105.99250936329587</c:v>
                </c:pt>
                <c:pt idx="5">
                  <c:v>109.43820224719101</c:v>
                </c:pt>
                <c:pt idx="6">
                  <c:v>113.18352059925094</c:v>
                </c:pt>
                <c:pt idx="7">
                  <c:v>119.47565543071161</c:v>
                </c:pt>
                <c:pt idx="8">
                  <c:v>128.01498127340824</c:v>
                </c:pt>
                <c:pt idx="9">
                  <c:v>135.95505617977528</c:v>
                </c:pt>
                <c:pt idx="10">
                  <c:v>138.20224719101125</c:v>
                </c:pt>
                <c:pt idx="11">
                  <c:v>147.04119850187266</c:v>
                </c:pt>
                <c:pt idx="12">
                  <c:v>151.91011235955057</c:v>
                </c:pt>
                <c:pt idx="13">
                  <c:v>155.0561797752809</c:v>
                </c:pt>
                <c:pt idx="14">
                  <c:v>155.65543071161048</c:v>
                </c:pt>
                <c:pt idx="15">
                  <c:v>161.94756554307116</c:v>
                </c:pt>
                <c:pt idx="16">
                  <c:v>163.07116104868913</c:v>
                </c:pt>
                <c:pt idx="17">
                  <c:v>164.34456928838952</c:v>
                </c:pt>
                <c:pt idx="18">
                  <c:v>167.49063670411985</c:v>
                </c:pt>
                <c:pt idx="19">
                  <c:v>173.18352059925093</c:v>
                </c:pt>
                <c:pt idx="20">
                  <c:v>172.73408239700373</c:v>
                </c:pt>
                <c:pt idx="21">
                  <c:v>174.4569288389513</c:v>
                </c:pt>
                <c:pt idx="22">
                  <c:v>178.27715355805242</c:v>
                </c:pt>
                <c:pt idx="23">
                  <c:v>179.7003745318352</c:v>
                </c:pt>
                <c:pt idx="24">
                  <c:v>186.81647940074905</c:v>
                </c:pt>
                <c:pt idx="25">
                  <c:v>187.11610486891385</c:v>
                </c:pt>
                <c:pt idx="26">
                  <c:v>189.06367041198502</c:v>
                </c:pt>
                <c:pt idx="27">
                  <c:v>191.16104868913857</c:v>
                </c:pt>
                <c:pt idx="28">
                  <c:v>194.3071161048689</c:v>
                </c:pt>
                <c:pt idx="29">
                  <c:v>196.25468164794006</c:v>
                </c:pt>
                <c:pt idx="30">
                  <c:v>199.7003745318352</c:v>
                </c:pt>
                <c:pt idx="31">
                  <c:v>195.3558052434457</c:v>
                </c:pt>
                <c:pt idx="32">
                  <c:v>198.35205992509364</c:v>
                </c:pt>
                <c:pt idx="33">
                  <c:v>202.99625468164794</c:v>
                </c:pt>
                <c:pt idx="34">
                  <c:v>204.1947565543071</c:v>
                </c:pt>
                <c:pt idx="35">
                  <c:v>206.06741573033707</c:v>
                </c:pt>
                <c:pt idx="36">
                  <c:v>210.33707865168537</c:v>
                </c:pt>
                <c:pt idx="37">
                  <c:v>217.07865168539325</c:v>
                </c:pt>
                <c:pt idx="38">
                  <c:v>220.59925093632958</c:v>
                </c:pt>
                <c:pt idx="39">
                  <c:v>220.00000000000003</c:v>
                </c:pt>
                <c:pt idx="40">
                  <c:v>223.52059925093633</c:v>
                </c:pt>
                <c:pt idx="41">
                  <c:v>232.50936329588018</c:v>
                </c:pt>
                <c:pt idx="42">
                  <c:v>234.15730337078654</c:v>
                </c:pt>
                <c:pt idx="43">
                  <c:v>241.57303370786516</c:v>
                </c:pt>
                <c:pt idx="44">
                  <c:v>246.36704119850185</c:v>
                </c:pt>
                <c:pt idx="45">
                  <c:v>250.48689138576782</c:v>
                </c:pt>
                <c:pt idx="46">
                  <c:v>253.03370786516854</c:v>
                </c:pt>
                <c:pt idx="47">
                  <c:v>256.55430711610484</c:v>
                </c:pt>
                <c:pt idx="48">
                  <c:v>254.7565543071161</c:v>
                </c:pt>
                <c:pt idx="49">
                  <c:v>252.73408239700373</c:v>
                </c:pt>
                <c:pt idx="50">
                  <c:v>255.58052434456928</c:v>
                </c:pt>
                <c:pt idx="51">
                  <c:v>258.65168539325845</c:v>
                </c:pt>
                <c:pt idx="52">
                  <c:v>259.70037453183517</c:v>
                </c:pt>
                <c:pt idx="53">
                  <c:v>261.5730337078652</c:v>
                </c:pt>
                <c:pt idx="54">
                  <c:v>262.5468164794007</c:v>
                </c:pt>
                <c:pt idx="55">
                  <c:v>265.7677902621723</c:v>
                </c:pt>
                <c:pt idx="56">
                  <c:v>265.5430711610487</c:v>
                </c:pt>
                <c:pt idx="57">
                  <c:v>268.314606741573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'normiert (1956=100)'!$J$5</c:f>
              <c:strCache>
                <c:ptCount val="1"/>
                <c:pt idx="0">
                  <c:v>Frauenneuharting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'normiert (1956=100)'!$A$6:$A$63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'normiert (1956=100)'!$J$6:$J$63</c:f>
              <c:numCache>
                <c:ptCount val="58"/>
                <c:pt idx="0">
                  <c:v>100</c:v>
                </c:pt>
                <c:pt idx="1">
                  <c:v>100.92127303182579</c:v>
                </c:pt>
                <c:pt idx="2">
                  <c:v>98.99497487437185</c:v>
                </c:pt>
                <c:pt idx="3">
                  <c:v>96.64991624790619</c:v>
                </c:pt>
                <c:pt idx="4">
                  <c:v>95.39363484087102</c:v>
                </c:pt>
                <c:pt idx="5">
                  <c:v>90.78726968174205</c:v>
                </c:pt>
                <c:pt idx="6">
                  <c:v>89.7822445561139</c:v>
                </c:pt>
                <c:pt idx="7">
                  <c:v>89.69849246231156</c:v>
                </c:pt>
                <c:pt idx="8">
                  <c:v>91.03852596314907</c:v>
                </c:pt>
                <c:pt idx="9">
                  <c:v>92.88107202680067</c:v>
                </c:pt>
                <c:pt idx="10">
                  <c:v>93.88609715242882</c:v>
                </c:pt>
                <c:pt idx="11">
                  <c:v>92.3785594639866</c:v>
                </c:pt>
                <c:pt idx="12">
                  <c:v>91.4572864321608</c:v>
                </c:pt>
                <c:pt idx="13">
                  <c:v>91.95979899497488</c:v>
                </c:pt>
                <c:pt idx="14">
                  <c:v>92.46231155778895</c:v>
                </c:pt>
                <c:pt idx="15">
                  <c:v>91.95979899497488</c:v>
                </c:pt>
                <c:pt idx="16">
                  <c:v>92.96482412060301</c:v>
                </c:pt>
                <c:pt idx="17">
                  <c:v>91.12227805695142</c:v>
                </c:pt>
                <c:pt idx="18">
                  <c:v>90.36850921273032</c:v>
                </c:pt>
                <c:pt idx="19">
                  <c:v>91.12227805695142</c:v>
                </c:pt>
                <c:pt idx="20">
                  <c:v>90.7035175879397</c:v>
                </c:pt>
                <c:pt idx="21">
                  <c:v>87.10217755443887</c:v>
                </c:pt>
                <c:pt idx="22">
                  <c:v>87.35343383584589</c:v>
                </c:pt>
                <c:pt idx="23">
                  <c:v>88.86097152428812</c:v>
                </c:pt>
                <c:pt idx="24">
                  <c:v>90.78726968174205</c:v>
                </c:pt>
                <c:pt idx="25">
                  <c:v>90.53601340033501</c:v>
                </c:pt>
                <c:pt idx="26">
                  <c:v>91.20603015075378</c:v>
                </c:pt>
                <c:pt idx="27">
                  <c:v>91.95979899497488</c:v>
                </c:pt>
                <c:pt idx="28">
                  <c:v>92.46231155778895</c:v>
                </c:pt>
                <c:pt idx="29">
                  <c:v>92.3785594639866</c:v>
                </c:pt>
                <c:pt idx="30">
                  <c:v>93.88609715242882</c:v>
                </c:pt>
                <c:pt idx="31">
                  <c:v>94.22110552763819</c:v>
                </c:pt>
                <c:pt idx="32">
                  <c:v>96.31490787269682</c:v>
                </c:pt>
                <c:pt idx="33">
                  <c:v>98.57621440536013</c:v>
                </c:pt>
                <c:pt idx="34">
                  <c:v>99.58123953098827</c:v>
                </c:pt>
                <c:pt idx="35">
                  <c:v>102.26130653266333</c:v>
                </c:pt>
                <c:pt idx="36">
                  <c:v>104.02010050251256</c:v>
                </c:pt>
                <c:pt idx="37">
                  <c:v>105.19262981574539</c:v>
                </c:pt>
                <c:pt idx="38">
                  <c:v>105.52763819095476</c:v>
                </c:pt>
                <c:pt idx="39">
                  <c:v>107.53768844221105</c:v>
                </c:pt>
                <c:pt idx="40">
                  <c:v>108.37520938023451</c:v>
                </c:pt>
                <c:pt idx="41">
                  <c:v>108.87772194304857</c:v>
                </c:pt>
                <c:pt idx="42">
                  <c:v>111.30653266331659</c:v>
                </c:pt>
                <c:pt idx="43">
                  <c:v>110.0502512562814</c:v>
                </c:pt>
                <c:pt idx="44">
                  <c:v>112.56281407035176</c:v>
                </c:pt>
                <c:pt idx="45">
                  <c:v>113.81909547738694</c:v>
                </c:pt>
                <c:pt idx="46">
                  <c:v>117.0854271356784</c:v>
                </c:pt>
                <c:pt idx="47">
                  <c:v>117.83919597989949</c:v>
                </c:pt>
                <c:pt idx="48">
                  <c:v>119.01172529313233</c:v>
                </c:pt>
                <c:pt idx="49">
                  <c:v>119.43048576214406</c:v>
                </c:pt>
                <c:pt idx="50">
                  <c:v>119.68174204355108</c:v>
                </c:pt>
                <c:pt idx="51">
                  <c:v>119.76549413735343</c:v>
                </c:pt>
                <c:pt idx="52">
                  <c:v>121.60804020100502</c:v>
                </c:pt>
                <c:pt idx="53">
                  <c:v>124.03685092127303</c:v>
                </c:pt>
                <c:pt idx="54">
                  <c:v>123.53433835845895</c:v>
                </c:pt>
                <c:pt idx="55">
                  <c:v>121.60804020100502</c:v>
                </c:pt>
                <c:pt idx="56">
                  <c:v>125.71189279731993</c:v>
                </c:pt>
                <c:pt idx="57">
                  <c:v>129.5644891122278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'normiert (1956=100)'!$K$5</c:f>
              <c:strCache>
                <c:ptCount val="1"/>
                <c:pt idx="0">
                  <c:v>Glonn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'normiert (1956=100)'!$A$6:$A$59</c:f>
              <c:strCache>
                <c:ptCount val="54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</c:strCache>
            </c:strRef>
          </c:cat>
          <c:val>
            <c:numRef>
              <c:f>'normiert (1956=100)'!$K$6:$K$63</c:f>
              <c:numCache>
                <c:ptCount val="58"/>
                <c:pt idx="0">
                  <c:v>100</c:v>
                </c:pt>
                <c:pt idx="1">
                  <c:v>101.59141376757957</c:v>
                </c:pt>
                <c:pt idx="2">
                  <c:v>103.25684678016285</c:v>
                </c:pt>
                <c:pt idx="3">
                  <c:v>104.66321243523315</c:v>
                </c:pt>
                <c:pt idx="4">
                  <c:v>105.0703182827535</c:v>
                </c:pt>
                <c:pt idx="5">
                  <c:v>105.36639526276832</c:v>
                </c:pt>
                <c:pt idx="6">
                  <c:v>108.10510732790526</c:v>
                </c:pt>
                <c:pt idx="7">
                  <c:v>109.69652109548483</c:v>
                </c:pt>
                <c:pt idx="8">
                  <c:v>112.87934863064397</c:v>
                </c:pt>
                <c:pt idx="9">
                  <c:v>116.39526276831977</c:v>
                </c:pt>
                <c:pt idx="10">
                  <c:v>120.79940784603997</c:v>
                </c:pt>
                <c:pt idx="11">
                  <c:v>131.34715025906735</c:v>
                </c:pt>
                <c:pt idx="12">
                  <c:v>133.67875647668396</c:v>
                </c:pt>
                <c:pt idx="13">
                  <c:v>135.45521835677278</c:v>
                </c:pt>
                <c:pt idx="14">
                  <c:v>134.0858623242043</c:v>
                </c:pt>
                <c:pt idx="15">
                  <c:v>137.56476683937825</c:v>
                </c:pt>
                <c:pt idx="16">
                  <c:v>139.78534418948928</c:v>
                </c:pt>
                <c:pt idx="17">
                  <c:v>139.3782383419689</c:v>
                </c:pt>
                <c:pt idx="18">
                  <c:v>138.4159881569208</c:v>
                </c:pt>
                <c:pt idx="19">
                  <c:v>137.63878608438193</c:v>
                </c:pt>
                <c:pt idx="20">
                  <c:v>139.04515173945228</c:v>
                </c:pt>
                <c:pt idx="21">
                  <c:v>143.63434492968173</c:v>
                </c:pt>
                <c:pt idx="22">
                  <c:v>145.299777942265</c:v>
                </c:pt>
                <c:pt idx="23">
                  <c:v>146.37305699481865</c:v>
                </c:pt>
                <c:pt idx="24">
                  <c:v>146.92820133234642</c:v>
                </c:pt>
                <c:pt idx="25">
                  <c:v>145.5218356772761</c:v>
                </c:pt>
                <c:pt idx="26">
                  <c:v>146.44707623982237</c:v>
                </c:pt>
                <c:pt idx="27">
                  <c:v>148.0754996299038</c:v>
                </c:pt>
                <c:pt idx="28">
                  <c:v>146.44707623982237</c:v>
                </c:pt>
                <c:pt idx="29">
                  <c:v>147.29829755736492</c:v>
                </c:pt>
                <c:pt idx="30">
                  <c:v>146.66913397483344</c:v>
                </c:pt>
                <c:pt idx="31">
                  <c:v>136.60251665433012</c:v>
                </c:pt>
                <c:pt idx="32">
                  <c:v>136.19541080680978</c:v>
                </c:pt>
                <c:pt idx="33">
                  <c:v>138.23094004441154</c:v>
                </c:pt>
                <c:pt idx="34">
                  <c:v>140.45151739452257</c:v>
                </c:pt>
                <c:pt idx="35">
                  <c:v>146.59511472982976</c:v>
                </c:pt>
                <c:pt idx="36">
                  <c:v>148.8156920799408</c:v>
                </c:pt>
                <c:pt idx="37">
                  <c:v>149.51887490747595</c:v>
                </c:pt>
                <c:pt idx="38">
                  <c:v>150.1480384900074</c:v>
                </c:pt>
                <c:pt idx="39">
                  <c:v>150.0740192450037</c:v>
                </c:pt>
                <c:pt idx="40">
                  <c:v>149.14877868245745</c:v>
                </c:pt>
                <c:pt idx="41">
                  <c:v>149.29681717246484</c:v>
                </c:pt>
                <c:pt idx="42">
                  <c:v>149.07475943745374</c:v>
                </c:pt>
                <c:pt idx="43">
                  <c:v>152.66469282013324</c:v>
                </c:pt>
                <c:pt idx="44">
                  <c:v>154.8482605477424</c:v>
                </c:pt>
                <c:pt idx="45">
                  <c:v>156.6617320503331</c:v>
                </c:pt>
                <c:pt idx="46">
                  <c:v>156.55070318282753</c:v>
                </c:pt>
                <c:pt idx="47">
                  <c:v>158.1421169504071</c:v>
                </c:pt>
                <c:pt idx="48">
                  <c:v>159.91857883049593</c:v>
                </c:pt>
                <c:pt idx="49">
                  <c:v>159.91857883049593</c:v>
                </c:pt>
                <c:pt idx="50">
                  <c:v>159.69652109548483</c:v>
                </c:pt>
                <c:pt idx="51">
                  <c:v>160.73279052553664</c:v>
                </c:pt>
                <c:pt idx="52">
                  <c:v>160.43671354552183</c:v>
                </c:pt>
                <c:pt idx="53">
                  <c:v>160.73279052553664</c:v>
                </c:pt>
                <c:pt idx="54">
                  <c:v>164.28571428571428</c:v>
                </c:pt>
                <c:pt idx="55">
                  <c:v>172.3538119911177</c:v>
                </c:pt>
                <c:pt idx="56">
                  <c:v>175.98075499629903</c:v>
                </c:pt>
                <c:pt idx="57">
                  <c:v>180.97705403404885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'normiert (1956=100)'!$L$5</c:f>
              <c:strCache>
                <c:ptCount val="1"/>
                <c:pt idx="0">
                  <c:v>Grafing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'normiert (1956=100)'!$A$6:$A$63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'normiert (1956=100)'!$L$6:$L$63</c:f>
              <c:numCache>
                <c:ptCount val="58"/>
                <c:pt idx="0">
                  <c:v>100</c:v>
                </c:pt>
                <c:pt idx="1">
                  <c:v>103.5653166001141</c:v>
                </c:pt>
                <c:pt idx="2">
                  <c:v>106.95949800342271</c:v>
                </c:pt>
                <c:pt idx="3">
                  <c:v>107.85795778665145</c:v>
                </c:pt>
                <c:pt idx="4">
                  <c:v>112.73531089560753</c:v>
                </c:pt>
                <c:pt idx="5">
                  <c:v>113.0347974900171</c:v>
                </c:pt>
                <c:pt idx="6">
                  <c:v>115.90131203650884</c:v>
                </c:pt>
                <c:pt idx="7">
                  <c:v>117.9121505989732</c:v>
                </c:pt>
                <c:pt idx="8">
                  <c:v>123.54535082715346</c:v>
                </c:pt>
                <c:pt idx="9">
                  <c:v>125.69880205362236</c:v>
                </c:pt>
                <c:pt idx="10">
                  <c:v>129.8345693097547</c:v>
                </c:pt>
                <c:pt idx="11">
                  <c:v>131.58870507701084</c:v>
                </c:pt>
                <c:pt idx="12">
                  <c:v>134.71192241871077</c:v>
                </c:pt>
                <c:pt idx="13">
                  <c:v>139.5750142612664</c:v>
                </c:pt>
                <c:pt idx="14">
                  <c:v>141.61437535653164</c:v>
                </c:pt>
                <c:pt idx="15">
                  <c:v>146.13519680547634</c:v>
                </c:pt>
                <c:pt idx="16">
                  <c:v>149.58642327438676</c:v>
                </c:pt>
                <c:pt idx="17">
                  <c:v>150.1283513976041</c:v>
                </c:pt>
                <c:pt idx="18">
                  <c:v>150.82715345122645</c:v>
                </c:pt>
                <c:pt idx="19">
                  <c:v>150.17113519680547</c:v>
                </c:pt>
                <c:pt idx="20">
                  <c:v>148.34569309754707</c:v>
                </c:pt>
                <c:pt idx="21">
                  <c:v>148.20308043354248</c:v>
                </c:pt>
                <c:pt idx="22">
                  <c:v>148.7592698231603</c:v>
                </c:pt>
                <c:pt idx="23">
                  <c:v>149.37250427837992</c:v>
                </c:pt>
                <c:pt idx="24">
                  <c:v>149.62920707358813</c:v>
                </c:pt>
                <c:pt idx="25">
                  <c:v>154.43525385054193</c:v>
                </c:pt>
                <c:pt idx="26">
                  <c:v>151.56873930405018</c:v>
                </c:pt>
                <c:pt idx="27">
                  <c:v>151.22646891043925</c:v>
                </c:pt>
                <c:pt idx="28">
                  <c:v>150.67027952082145</c:v>
                </c:pt>
                <c:pt idx="29">
                  <c:v>150.51340559041643</c:v>
                </c:pt>
                <c:pt idx="30">
                  <c:v>151.22646891043925</c:v>
                </c:pt>
                <c:pt idx="31">
                  <c:v>157.75812892184825</c:v>
                </c:pt>
                <c:pt idx="32">
                  <c:v>160.16828294352538</c:v>
                </c:pt>
                <c:pt idx="33">
                  <c:v>161.83685111237878</c:v>
                </c:pt>
                <c:pt idx="34">
                  <c:v>164.03308613804904</c:v>
                </c:pt>
                <c:pt idx="35">
                  <c:v>165.20250998288648</c:v>
                </c:pt>
                <c:pt idx="36">
                  <c:v>166.55733029092983</c:v>
                </c:pt>
                <c:pt idx="37">
                  <c:v>167.8551055333714</c:v>
                </c:pt>
                <c:pt idx="38">
                  <c:v>166.78551055333713</c:v>
                </c:pt>
                <c:pt idx="39">
                  <c:v>166.91386195094125</c:v>
                </c:pt>
                <c:pt idx="40">
                  <c:v>165.27381631488876</c:v>
                </c:pt>
                <c:pt idx="41">
                  <c:v>164.874500855676</c:v>
                </c:pt>
                <c:pt idx="42">
                  <c:v>165.40216771249288</c:v>
                </c:pt>
                <c:pt idx="43">
                  <c:v>166.94238448374216</c:v>
                </c:pt>
                <c:pt idx="44">
                  <c:v>170.2937820878494</c:v>
                </c:pt>
                <c:pt idx="45">
                  <c:v>171.81973759269823</c:v>
                </c:pt>
                <c:pt idx="46">
                  <c:v>175.2994865944096</c:v>
                </c:pt>
                <c:pt idx="47">
                  <c:v>176.76839703365658</c:v>
                </c:pt>
                <c:pt idx="48">
                  <c:v>178.1660011409013</c:v>
                </c:pt>
                <c:pt idx="49">
                  <c:v>178.7934968625214</c:v>
                </c:pt>
                <c:pt idx="50">
                  <c:v>178.87906446092413</c:v>
                </c:pt>
                <c:pt idx="51">
                  <c:v>180.3622361665716</c:v>
                </c:pt>
                <c:pt idx="52">
                  <c:v>180.86138049058755</c:v>
                </c:pt>
                <c:pt idx="53">
                  <c:v>181.98802053622362</c:v>
                </c:pt>
                <c:pt idx="54">
                  <c:v>183.47119224187108</c:v>
                </c:pt>
                <c:pt idx="55">
                  <c:v>183.1717056474615</c:v>
                </c:pt>
                <c:pt idx="56">
                  <c:v>184.46948088990302</c:v>
                </c:pt>
                <c:pt idx="57">
                  <c:v>186.7084997147747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'normiert (1956=100)'!$M$5</c:f>
              <c:strCache>
                <c:ptCount val="1"/>
                <c:pt idx="0">
                  <c:v>Hohenlinden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'normiert (1956=100)'!$A$6:$A$63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'normiert (1956=100)'!$M$6:$M$63</c:f>
              <c:numCache>
                <c:ptCount val="58"/>
                <c:pt idx="0">
                  <c:v>100</c:v>
                </c:pt>
                <c:pt idx="1">
                  <c:v>99.00464499004646</c:v>
                </c:pt>
                <c:pt idx="2">
                  <c:v>99.40278699402786</c:v>
                </c:pt>
                <c:pt idx="3">
                  <c:v>99.66821499668215</c:v>
                </c:pt>
                <c:pt idx="4">
                  <c:v>101.72528201725282</c:v>
                </c:pt>
                <c:pt idx="5">
                  <c:v>102.12342402123424</c:v>
                </c:pt>
                <c:pt idx="6">
                  <c:v>104.37956204379562</c:v>
                </c:pt>
                <c:pt idx="7">
                  <c:v>106.70205706702056</c:v>
                </c:pt>
                <c:pt idx="8">
                  <c:v>107.63105507631055</c:v>
                </c:pt>
                <c:pt idx="9">
                  <c:v>108.22826808228268</c:v>
                </c:pt>
                <c:pt idx="10">
                  <c:v>112.47511612475117</c:v>
                </c:pt>
                <c:pt idx="11">
                  <c:v>117.38553417385533</c:v>
                </c:pt>
                <c:pt idx="12">
                  <c:v>121.10152621101527</c:v>
                </c:pt>
                <c:pt idx="13">
                  <c:v>122.62773722627738</c:v>
                </c:pt>
                <c:pt idx="14">
                  <c:v>124.95023224950232</c:v>
                </c:pt>
                <c:pt idx="15">
                  <c:v>127.14001327140014</c:v>
                </c:pt>
                <c:pt idx="16">
                  <c:v>136.36363636363635</c:v>
                </c:pt>
                <c:pt idx="17">
                  <c:v>140.21234240212343</c:v>
                </c:pt>
                <c:pt idx="18">
                  <c:v>136.76177836761778</c:v>
                </c:pt>
                <c:pt idx="19">
                  <c:v>137.29263437292633</c:v>
                </c:pt>
                <c:pt idx="20">
                  <c:v>138.0889183808892</c:v>
                </c:pt>
                <c:pt idx="21">
                  <c:v>140.07962840079628</c:v>
                </c:pt>
                <c:pt idx="22">
                  <c:v>140.0132714001327</c:v>
                </c:pt>
                <c:pt idx="23">
                  <c:v>139.8805573988056</c:v>
                </c:pt>
                <c:pt idx="24">
                  <c:v>138.42070338420706</c:v>
                </c:pt>
                <c:pt idx="25">
                  <c:v>138.68613138686132</c:v>
                </c:pt>
                <c:pt idx="26">
                  <c:v>137.29263437292633</c:v>
                </c:pt>
                <c:pt idx="27">
                  <c:v>141.20769741207698</c:v>
                </c:pt>
                <c:pt idx="28">
                  <c:v>142.99933642999335</c:v>
                </c:pt>
                <c:pt idx="29">
                  <c:v>143.06569343065695</c:v>
                </c:pt>
                <c:pt idx="30">
                  <c:v>142.33576642335765</c:v>
                </c:pt>
                <c:pt idx="31">
                  <c:v>143.13205043132052</c:v>
                </c:pt>
                <c:pt idx="32">
                  <c:v>144.39283344392834</c:v>
                </c:pt>
                <c:pt idx="33">
                  <c:v>148.30789648307896</c:v>
                </c:pt>
                <c:pt idx="34">
                  <c:v>148.90510948905109</c:v>
                </c:pt>
                <c:pt idx="35">
                  <c:v>149.5686794956868</c:v>
                </c:pt>
                <c:pt idx="36">
                  <c:v>154.2136695421367</c:v>
                </c:pt>
                <c:pt idx="37">
                  <c:v>159.78765759787657</c:v>
                </c:pt>
                <c:pt idx="38">
                  <c:v>160.45122760451227</c:v>
                </c:pt>
                <c:pt idx="39">
                  <c:v>163.4372926343729</c:v>
                </c:pt>
                <c:pt idx="40">
                  <c:v>164.49900464499007</c:v>
                </c:pt>
                <c:pt idx="41">
                  <c:v>167.41871267418713</c:v>
                </c:pt>
                <c:pt idx="42">
                  <c:v>172.992700729927</c:v>
                </c:pt>
                <c:pt idx="43">
                  <c:v>173.58991373589913</c:v>
                </c:pt>
                <c:pt idx="44">
                  <c:v>178.36761778367617</c:v>
                </c:pt>
                <c:pt idx="45">
                  <c:v>177.04047777040478</c:v>
                </c:pt>
                <c:pt idx="46">
                  <c:v>181.15461181154612</c:v>
                </c:pt>
                <c:pt idx="47">
                  <c:v>182.41539482415394</c:v>
                </c:pt>
                <c:pt idx="48">
                  <c:v>177.77040477770404</c:v>
                </c:pt>
                <c:pt idx="49">
                  <c:v>180.557398805574</c:v>
                </c:pt>
                <c:pt idx="50">
                  <c:v>182.54810882548108</c:v>
                </c:pt>
                <c:pt idx="51">
                  <c:v>184.47246184472462</c:v>
                </c:pt>
                <c:pt idx="52">
                  <c:v>186.39681486396816</c:v>
                </c:pt>
                <c:pt idx="53">
                  <c:v>187.25945587259457</c:v>
                </c:pt>
                <c:pt idx="54">
                  <c:v>187.25945587259457</c:v>
                </c:pt>
                <c:pt idx="55">
                  <c:v>193.29794293297942</c:v>
                </c:pt>
                <c:pt idx="56">
                  <c:v>196.15129396151295</c:v>
                </c:pt>
                <c:pt idx="57">
                  <c:v>197.27936297279362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'normiert (1956=100)'!$N$5</c:f>
              <c:strCache>
                <c:ptCount val="1"/>
                <c:pt idx="0">
                  <c:v>Kirchseeon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'normiert (1956=100)'!$A$6:$A$63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'normiert (1956=100)'!$N$6:$N$63</c:f>
              <c:numCache>
                <c:ptCount val="58"/>
                <c:pt idx="0">
                  <c:v>100</c:v>
                </c:pt>
                <c:pt idx="1">
                  <c:v>101.74418604651163</c:v>
                </c:pt>
                <c:pt idx="2">
                  <c:v>103.23559150657229</c:v>
                </c:pt>
                <c:pt idx="3">
                  <c:v>107.53286147623862</c:v>
                </c:pt>
                <c:pt idx="4">
                  <c:v>110.8948432760364</c:v>
                </c:pt>
                <c:pt idx="5">
                  <c:v>112.43680485338726</c:v>
                </c:pt>
                <c:pt idx="6">
                  <c:v>120.07077856420626</c:v>
                </c:pt>
                <c:pt idx="7">
                  <c:v>127.65419615773507</c:v>
                </c:pt>
                <c:pt idx="8">
                  <c:v>131.77451971688575</c:v>
                </c:pt>
                <c:pt idx="9">
                  <c:v>135.36400404448938</c:v>
                </c:pt>
                <c:pt idx="10">
                  <c:v>141.15267947421637</c:v>
                </c:pt>
                <c:pt idx="11">
                  <c:v>159.30232558139534</c:v>
                </c:pt>
                <c:pt idx="12">
                  <c:v>164.1809908998989</c:v>
                </c:pt>
                <c:pt idx="13">
                  <c:v>170.85439838220424</c:v>
                </c:pt>
                <c:pt idx="14">
                  <c:v>171.46107178968654</c:v>
                </c:pt>
                <c:pt idx="15">
                  <c:v>176.41557128412538</c:v>
                </c:pt>
                <c:pt idx="16">
                  <c:v>181.21840242669361</c:v>
                </c:pt>
                <c:pt idx="17">
                  <c:v>184.22649140546005</c:v>
                </c:pt>
                <c:pt idx="18">
                  <c:v>198.154701718908</c:v>
                </c:pt>
                <c:pt idx="19">
                  <c:v>206.82507583417595</c:v>
                </c:pt>
                <c:pt idx="20">
                  <c:v>203.71587462082914</c:v>
                </c:pt>
                <c:pt idx="21">
                  <c:v>206.29423660262893</c:v>
                </c:pt>
                <c:pt idx="22">
                  <c:v>207.48230535894842</c:v>
                </c:pt>
                <c:pt idx="23">
                  <c:v>208.77148634984835</c:v>
                </c:pt>
                <c:pt idx="24">
                  <c:v>214.8382204246714</c:v>
                </c:pt>
                <c:pt idx="25">
                  <c:v>212.53791708796763</c:v>
                </c:pt>
                <c:pt idx="26">
                  <c:v>211.90596562184024</c:v>
                </c:pt>
                <c:pt idx="27">
                  <c:v>208.2659251769464</c:v>
                </c:pt>
                <c:pt idx="28">
                  <c:v>201.845298281092</c:v>
                </c:pt>
                <c:pt idx="29">
                  <c:v>197.21941354903942</c:v>
                </c:pt>
                <c:pt idx="30">
                  <c:v>193.93326592517695</c:v>
                </c:pt>
                <c:pt idx="31">
                  <c:v>184.37815975733062</c:v>
                </c:pt>
                <c:pt idx="32">
                  <c:v>183.82204246713852</c:v>
                </c:pt>
                <c:pt idx="33">
                  <c:v>187.56319514661274</c:v>
                </c:pt>
                <c:pt idx="34">
                  <c:v>189.1304347826087</c:v>
                </c:pt>
                <c:pt idx="35">
                  <c:v>194.96966632962588</c:v>
                </c:pt>
                <c:pt idx="36">
                  <c:v>202.07280080889788</c:v>
                </c:pt>
                <c:pt idx="37">
                  <c:v>206.42062689585438</c:v>
                </c:pt>
                <c:pt idx="38">
                  <c:v>211.70374115267947</c:v>
                </c:pt>
                <c:pt idx="39">
                  <c:v>211.45096056622853</c:v>
                </c:pt>
                <c:pt idx="40">
                  <c:v>212.108190091001</c:v>
                </c:pt>
                <c:pt idx="41">
                  <c:v>215.92517694641052</c:v>
                </c:pt>
                <c:pt idx="42">
                  <c:v>221.58746208291205</c:v>
                </c:pt>
                <c:pt idx="43">
                  <c:v>225.91001011122347</c:v>
                </c:pt>
                <c:pt idx="44">
                  <c:v>228.8675429726997</c:v>
                </c:pt>
                <c:pt idx="45">
                  <c:v>230.15672396359957</c:v>
                </c:pt>
                <c:pt idx="46">
                  <c:v>232.9373104145602</c:v>
                </c:pt>
                <c:pt idx="47">
                  <c:v>232.38119312436805</c:v>
                </c:pt>
                <c:pt idx="48">
                  <c:v>234.35288169868556</c:v>
                </c:pt>
                <c:pt idx="49">
                  <c:v>233.82204246713854</c:v>
                </c:pt>
                <c:pt idx="50">
                  <c:v>237.48736097067743</c:v>
                </c:pt>
                <c:pt idx="51">
                  <c:v>237.43680485338726</c:v>
                </c:pt>
                <c:pt idx="52">
                  <c:v>238.5237613751264</c:v>
                </c:pt>
                <c:pt idx="53">
                  <c:v>239.35793731041457</c:v>
                </c:pt>
                <c:pt idx="54">
                  <c:v>242.49241658240646</c:v>
                </c:pt>
                <c:pt idx="55">
                  <c:v>246.7138523761375</c:v>
                </c:pt>
                <c:pt idx="56">
                  <c:v>250.83417593528816</c:v>
                </c:pt>
                <c:pt idx="57">
                  <c:v>253.96865520728008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'normiert (1956=100)'!$O$5</c:f>
              <c:strCache>
                <c:ptCount val="1"/>
                <c:pt idx="0">
                  <c:v>Markt Schwaben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'normiert (1956=100)'!$A$6:$A$63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'normiert (1956=100)'!$O$6:$O$63</c:f>
              <c:numCache>
                <c:ptCount val="58"/>
                <c:pt idx="0">
                  <c:v>100</c:v>
                </c:pt>
                <c:pt idx="1">
                  <c:v>103.05853757342516</c:v>
                </c:pt>
                <c:pt idx="2">
                  <c:v>104.67895483086895</c:v>
                </c:pt>
                <c:pt idx="3">
                  <c:v>107.23111201134292</c:v>
                </c:pt>
                <c:pt idx="4">
                  <c:v>109.33765444601985</c:v>
                </c:pt>
                <c:pt idx="5">
                  <c:v>111.46445209641482</c:v>
                </c:pt>
                <c:pt idx="6">
                  <c:v>114.07737492404296</c:v>
                </c:pt>
                <c:pt idx="7">
                  <c:v>116.24468300587401</c:v>
                </c:pt>
                <c:pt idx="8">
                  <c:v>119.16143406927284</c:v>
                </c:pt>
                <c:pt idx="9">
                  <c:v>121.65282560259267</c:v>
                </c:pt>
                <c:pt idx="10">
                  <c:v>125.31901964755924</c:v>
                </c:pt>
                <c:pt idx="11">
                  <c:v>128.43832286813856</c:v>
                </c:pt>
                <c:pt idx="12">
                  <c:v>132.32732428600366</c:v>
                </c:pt>
                <c:pt idx="13">
                  <c:v>136.7024508811019</c:v>
                </c:pt>
                <c:pt idx="14">
                  <c:v>134.1097832691918</c:v>
                </c:pt>
                <c:pt idx="15">
                  <c:v>137.18857605833503</c:v>
                </c:pt>
                <c:pt idx="16">
                  <c:v>141.64472351630545</c:v>
                </c:pt>
                <c:pt idx="17">
                  <c:v>154.00040510431435</c:v>
                </c:pt>
                <c:pt idx="18">
                  <c:v>158.05144824792384</c:v>
                </c:pt>
                <c:pt idx="19">
                  <c:v>165.18128418067653</c:v>
                </c:pt>
                <c:pt idx="20">
                  <c:v>170.40712983593275</c:v>
                </c:pt>
                <c:pt idx="21">
                  <c:v>172.6959692120721</c:v>
                </c:pt>
                <c:pt idx="22">
                  <c:v>176.0178245898319</c:v>
                </c:pt>
                <c:pt idx="23">
                  <c:v>181.6690297751671</c:v>
                </c:pt>
                <c:pt idx="24">
                  <c:v>181.70954020660318</c:v>
                </c:pt>
                <c:pt idx="25">
                  <c:v>180.27141989062184</c:v>
                </c:pt>
                <c:pt idx="26">
                  <c:v>180.75754506785498</c:v>
                </c:pt>
                <c:pt idx="27">
                  <c:v>179.78529471338868</c:v>
                </c:pt>
                <c:pt idx="28">
                  <c:v>179.62325298764432</c:v>
                </c:pt>
                <c:pt idx="29">
                  <c:v>180.63601377354667</c:v>
                </c:pt>
                <c:pt idx="30">
                  <c:v>180.55499291067449</c:v>
                </c:pt>
                <c:pt idx="31">
                  <c:v>177.11160623860644</c:v>
                </c:pt>
                <c:pt idx="32">
                  <c:v>176.20012153129431</c:v>
                </c:pt>
                <c:pt idx="33">
                  <c:v>177.0913510228884</c:v>
                </c:pt>
                <c:pt idx="34">
                  <c:v>182.6007696981973</c:v>
                </c:pt>
                <c:pt idx="35">
                  <c:v>189.9129025724124</c:v>
                </c:pt>
                <c:pt idx="36">
                  <c:v>194.6526230504355</c:v>
                </c:pt>
                <c:pt idx="37">
                  <c:v>193.27526838160827</c:v>
                </c:pt>
                <c:pt idx="38">
                  <c:v>194.42981567753696</c:v>
                </c:pt>
                <c:pt idx="39">
                  <c:v>196.63763419080414</c:v>
                </c:pt>
                <c:pt idx="40">
                  <c:v>200.06076564715417</c:v>
                </c:pt>
                <c:pt idx="41">
                  <c:v>208.06157585578285</c:v>
                </c:pt>
                <c:pt idx="42">
                  <c:v>211.14036864492607</c:v>
                </c:pt>
                <c:pt idx="43">
                  <c:v>214.68503139558436</c:v>
                </c:pt>
                <c:pt idx="44">
                  <c:v>219.08041320640064</c:v>
                </c:pt>
                <c:pt idx="45">
                  <c:v>223.23273242860034</c:v>
                </c:pt>
                <c:pt idx="46">
                  <c:v>223.33400850719062</c:v>
                </c:pt>
                <c:pt idx="47">
                  <c:v>221.47052866113026</c:v>
                </c:pt>
                <c:pt idx="48">
                  <c:v>221.38950779825802</c:v>
                </c:pt>
                <c:pt idx="49">
                  <c:v>222.4225237998785</c:v>
                </c:pt>
                <c:pt idx="50">
                  <c:v>225.13672270609683</c:v>
                </c:pt>
                <c:pt idx="51">
                  <c:v>230.342313145635</c:v>
                </c:pt>
                <c:pt idx="52">
                  <c:v>232.91472554182704</c:v>
                </c:pt>
                <c:pt idx="53">
                  <c:v>234.3123354263723</c:v>
                </c:pt>
                <c:pt idx="54">
                  <c:v>241.25987441766256</c:v>
                </c:pt>
                <c:pt idx="55">
                  <c:v>247.62001215312944</c:v>
                </c:pt>
                <c:pt idx="56">
                  <c:v>253.73708729997975</c:v>
                </c:pt>
                <c:pt idx="57">
                  <c:v>257.30200526635605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'normiert (1956=100)'!$P$5</c:f>
              <c:strCache>
                <c:ptCount val="1"/>
                <c:pt idx="0">
                  <c:v>Moosach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'normiert (1956=100)'!$A$6:$A$63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'normiert (1956=100)'!$P$6:$P$63</c:f>
              <c:numCache>
                <c:ptCount val="58"/>
                <c:pt idx="0">
                  <c:v>100</c:v>
                </c:pt>
                <c:pt idx="1">
                  <c:v>103.26678765880217</c:v>
                </c:pt>
                <c:pt idx="2">
                  <c:v>102.72232304900182</c:v>
                </c:pt>
                <c:pt idx="3">
                  <c:v>102.72232304900182</c:v>
                </c:pt>
                <c:pt idx="4">
                  <c:v>107.07803992740472</c:v>
                </c:pt>
                <c:pt idx="5">
                  <c:v>100.09074410163339</c:v>
                </c:pt>
                <c:pt idx="6">
                  <c:v>102.72232304900182</c:v>
                </c:pt>
                <c:pt idx="7">
                  <c:v>102.63157894736842</c:v>
                </c:pt>
                <c:pt idx="8">
                  <c:v>103.17604355716878</c:v>
                </c:pt>
                <c:pt idx="9">
                  <c:v>103.26678765880217</c:v>
                </c:pt>
                <c:pt idx="10">
                  <c:v>104.26497277676951</c:v>
                </c:pt>
                <c:pt idx="11">
                  <c:v>107.62250453720507</c:v>
                </c:pt>
                <c:pt idx="12">
                  <c:v>106.53357531760435</c:v>
                </c:pt>
                <c:pt idx="13">
                  <c:v>106.53357531760435</c:v>
                </c:pt>
                <c:pt idx="14">
                  <c:v>104.53720508166968</c:v>
                </c:pt>
                <c:pt idx="15">
                  <c:v>102.35934664246824</c:v>
                </c:pt>
                <c:pt idx="16">
                  <c:v>100.63520871143376</c:v>
                </c:pt>
                <c:pt idx="17">
                  <c:v>100.09074410163339</c:v>
                </c:pt>
                <c:pt idx="18">
                  <c:v>98.4573502722323</c:v>
                </c:pt>
                <c:pt idx="19">
                  <c:v>99.45553539019963</c:v>
                </c:pt>
                <c:pt idx="20">
                  <c:v>101.08892921960073</c:v>
                </c:pt>
                <c:pt idx="21">
                  <c:v>99.72776769509983</c:v>
                </c:pt>
                <c:pt idx="22">
                  <c:v>102.72232304900182</c:v>
                </c:pt>
                <c:pt idx="23">
                  <c:v>101.5426497277677</c:v>
                </c:pt>
                <c:pt idx="24">
                  <c:v>104.99092558983666</c:v>
                </c:pt>
                <c:pt idx="25">
                  <c:v>109.07441016333938</c:v>
                </c:pt>
                <c:pt idx="26">
                  <c:v>106.35208711433756</c:v>
                </c:pt>
                <c:pt idx="27">
                  <c:v>107.16878402903811</c:v>
                </c:pt>
                <c:pt idx="28">
                  <c:v>105.17241379310344</c:v>
                </c:pt>
                <c:pt idx="29">
                  <c:v>102.45009074410163</c:v>
                </c:pt>
                <c:pt idx="30">
                  <c:v>103.26678765880217</c:v>
                </c:pt>
                <c:pt idx="31">
                  <c:v>100.72595281306715</c:v>
                </c:pt>
                <c:pt idx="32">
                  <c:v>102.54083484573502</c:v>
                </c:pt>
                <c:pt idx="33">
                  <c:v>99.72776769509983</c:v>
                </c:pt>
                <c:pt idx="34">
                  <c:v>100.63520871143376</c:v>
                </c:pt>
                <c:pt idx="35">
                  <c:v>99.54627949183303</c:v>
                </c:pt>
                <c:pt idx="36">
                  <c:v>100.27223230490019</c:v>
                </c:pt>
                <c:pt idx="37">
                  <c:v>102.54083484573502</c:v>
                </c:pt>
                <c:pt idx="38">
                  <c:v>103.35753176043556</c:v>
                </c:pt>
                <c:pt idx="39">
                  <c:v>108.34845735027223</c:v>
                </c:pt>
                <c:pt idx="40">
                  <c:v>112.70417422867513</c:v>
                </c:pt>
                <c:pt idx="41">
                  <c:v>113.52087114337567</c:v>
                </c:pt>
                <c:pt idx="42">
                  <c:v>119.69147005444647</c:v>
                </c:pt>
                <c:pt idx="43">
                  <c:v>125.13611615245009</c:v>
                </c:pt>
                <c:pt idx="44">
                  <c:v>126.67876588021778</c:v>
                </c:pt>
                <c:pt idx="45">
                  <c:v>129.491833030853</c:v>
                </c:pt>
                <c:pt idx="46">
                  <c:v>127.58620689655173</c:v>
                </c:pt>
                <c:pt idx="47">
                  <c:v>124.04718693284937</c:v>
                </c:pt>
                <c:pt idx="48">
                  <c:v>125.49909255898366</c:v>
                </c:pt>
                <c:pt idx="49">
                  <c:v>129.4010889292196</c:v>
                </c:pt>
                <c:pt idx="50">
                  <c:v>127.31397459165154</c:v>
                </c:pt>
                <c:pt idx="51">
                  <c:v>128.1306715063521</c:v>
                </c:pt>
                <c:pt idx="52">
                  <c:v>128.1306715063521</c:v>
                </c:pt>
                <c:pt idx="53">
                  <c:v>129.5825771324864</c:v>
                </c:pt>
                <c:pt idx="54">
                  <c:v>132.5771324863884</c:v>
                </c:pt>
                <c:pt idx="55">
                  <c:v>132.03266787658802</c:v>
                </c:pt>
                <c:pt idx="56">
                  <c:v>134.57350272232304</c:v>
                </c:pt>
                <c:pt idx="57">
                  <c:v>136.11615245009074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'normiert (1956=100)'!$Q$5</c:f>
              <c:strCache>
                <c:ptCount val="1"/>
                <c:pt idx="0">
                  <c:v>Oberpframmern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'normiert (1956=100)'!$A$6:$A$63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'normiert (1956=100)'!$Q$6:$Q$63</c:f>
              <c:numCache>
                <c:ptCount val="58"/>
                <c:pt idx="0">
                  <c:v>100</c:v>
                </c:pt>
                <c:pt idx="1">
                  <c:v>98.60406091370558</c:v>
                </c:pt>
                <c:pt idx="2">
                  <c:v>100.38071065989848</c:v>
                </c:pt>
                <c:pt idx="3">
                  <c:v>104.06091370558374</c:v>
                </c:pt>
                <c:pt idx="4">
                  <c:v>108.3756345177665</c:v>
                </c:pt>
                <c:pt idx="5">
                  <c:v>119.03553299492387</c:v>
                </c:pt>
                <c:pt idx="6">
                  <c:v>127.79187817258884</c:v>
                </c:pt>
                <c:pt idx="7">
                  <c:v>125.253807106599</c:v>
                </c:pt>
                <c:pt idx="8">
                  <c:v>130.32994923857868</c:v>
                </c:pt>
                <c:pt idx="9">
                  <c:v>134.01015228426397</c:v>
                </c:pt>
                <c:pt idx="10">
                  <c:v>143.78172588832487</c:v>
                </c:pt>
                <c:pt idx="11">
                  <c:v>147.96954314720813</c:v>
                </c:pt>
                <c:pt idx="12">
                  <c:v>158.248730964467</c:v>
                </c:pt>
                <c:pt idx="13">
                  <c:v>160.0253807106599</c:v>
                </c:pt>
                <c:pt idx="14">
                  <c:v>157.23350253807106</c:v>
                </c:pt>
                <c:pt idx="15">
                  <c:v>165.48223350253807</c:v>
                </c:pt>
                <c:pt idx="16">
                  <c:v>170.0507614213198</c:v>
                </c:pt>
                <c:pt idx="17">
                  <c:v>174.87309644670052</c:v>
                </c:pt>
                <c:pt idx="18">
                  <c:v>181.3451776649746</c:v>
                </c:pt>
                <c:pt idx="19">
                  <c:v>186.2944162436548</c:v>
                </c:pt>
                <c:pt idx="20">
                  <c:v>188.3248730964467</c:v>
                </c:pt>
                <c:pt idx="21">
                  <c:v>190.98984771573603</c:v>
                </c:pt>
                <c:pt idx="22">
                  <c:v>193.90862944162436</c:v>
                </c:pt>
                <c:pt idx="23">
                  <c:v>192.89340101522842</c:v>
                </c:pt>
                <c:pt idx="24">
                  <c:v>193.02030456852793</c:v>
                </c:pt>
                <c:pt idx="25">
                  <c:v>197.46192893401016</c:v>
                </c:pt>
                <c:pt idx="26">
                  <c:v>193.14720812182742</c:v>
                </c:pt>
                <c:pt idx="27">
                  <c:v>194.54314720812184</c:v>
                </c:pt>
                <c:pt idx="28">
                  <c:v>194.03553299492387</c:v>
                </c:pt>
                <c:pt idx="29">
                  <c:v>196.19289340101523</c:v>
                </c:pt>
                <c:pt idx="30">
                  <c:v>204.18781725888326</c:v>
                </c:pt>
                <c:pt idx="31">
                  <c:v>196.06598984771574</c:v>
                </c:pt>
                <c:pt idx="32">
                  <c:v>200.253807106599</c:v>
                </c:pt>
                <c:pt idx="33">
                  <c:v>207.23350253807106</c:v>
                </c:pt>
                <c:pt idx="34">
                  <c:v>211.04060913705584</c:v>
                </c:pt>
                <c:pt idx="35">
                  <c:v>214.34010152284264</c:v>
                </c:pt>
                <c:pt idx="36">
                  <c:v>214.72081218274113</c:v>
                </c:pt>
                <c:pt idx="37">
                  <c:v>220.1776649746193</c:v>
                </c:pt>
                <c:pt idx="38">
                  <c:v>225.76142131979697</c:v>
                </c:pt>
                <c:pt idx="39">
                  <c:v>229.06091370558377</c:v>
                </c:pt>
                <c:pt idx="40">
                  <c:v>231.59898477157358</c:v>
                </c:pt>
                <c:pt idx="41">
                  <c:v>236.92893401015226</c:v>
                </c:pt>
                <c:pt idx="42">
                  <c:v>247.33502538071065</c:v>
                </c:pt>
                <c:pt idx="43">
                  <c:v>255.2030456852792</c:v>
                </c:pt>
                <c:pt idx="44">
                  <c:v>264.46700507614213</c:v>
                </c:pt>
                <c:pt idx="45">
                  <c:v>264.21319796954316</c:v>
                </c:pt>
                <c:pt idx="46">
                  <c:v>269.4162436548223</c:v>
                </c:pt>
                <c:pt idx="47">
                  <c:v>273.4771573604061</c:v>
                </c:pt>
                <c:pt idx="48">
                  <c:v>274.6192893401015</c:v>
                </c:pt>
                <c:pt idx="49">
                  <c:v>272.20812182741116</c:v>
                </c:pt>
                <c:pt idx="50">
                  <c:v>275</c:v>
                </c:pt>
                <c:pt idx="51">
                  <c:v>278.2994923857868</c:v>
                </c:pt>
                <c:pt idx="52">
                  <c:v>276.7766497461929</c:v>
                </c:pt>
                <c:pt idx="53">
                  <c:v>273.3502538071066</c:v>
                </c:pt>
                <c:pt idx="54">
                  <c:v>277.66497461928935</c:v>
                </c:pt>
                <c:pt idx="55">
                  <c:v>280.83756345177665</c:v>
                </c:pt>
                <c:pt idx="56">
                  <c:v>287.56345177664974</c:v>
                </c:pt>
                <c:pt idx="57">
                  <c:v>296.1928934010152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'normiert (1956=100)'!$R$5</c:f>
              <c:strCache>
                <c:ptCount val="1"/>
                <c:pt idx="0">
                  <c:v>Pliening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'normiert (1956=100)'!$A$6:$A$63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'normiert (1956=100)'!$R$6:$R$63</c:f>
              <c:numCache>
                <c:ptCount val="58"/>
                <c:pt idx="0">
                  <c:v>100</c:v>
                </c:pt>
                <c:pt idx="1">
                  <c:v>100.62146892655367</c:v>
                </c:pt>
                <c:pt idx="2">
                  <c:v>101.29943502824858</c:v>
                </c:pt>
                <c:pt idx="3">
                  <c:v>102.8813559322034</c:v>
                </c:pt>
                <c:pt idx="4">
                  <c:v>105.42372881355932</c:v>
                </c:pt>
                <c:pt idx="5">
                  <c:v>105.76271186440678</c:v>
                </c:pt>
                <c:pt idx="6">
                  <c:v>105.53672316384181</c:v>
                </c:pt>
                <c:pt idx="7">
                  <c:v>106.72316384180792</c:v>
                </c:pt>
                <c:pt idx="8">
                  <c:v>108.47457627118644</c:v>
                </c:pt>
                <c:pt idx="9">
                  <c:v>107.17514124293785</c:v>
                </c:pt>
                <c:pt idx="10">
                  <c:v>111.07344632768361</c:v>
                </c:pt>
                <c:pt idx="11">
                  <c:v>120.7909604519774</c:v>
                </c:pt>
                <c:pt idx="12">
                  <c:v>127.17514124293785</c:v>
                </c:pt>
                <c:pt idx="13">
                  <c:v>139.6045197740113</c:v>
                </c:pt>
                <c:pt idx="14">
                  <c:v>136.10169491525423</c:v>
                </c:pt>
                <c:pt idx="15">
                  <c:v>143.61581920903953</c:v>
                </c:pt>
                <c:pt idx="16">
                  <c:v>148.3050847457627</c:v>
                </c:pt>
                <c:pt idx="17">
                  <c:v>149.94350282485874</c:v>
                </c:pt>
                <c:pt idx="18">
                  <c:v>155.76271186440678</c:v>
                </c:pt>
                <c:pt idx="19">
                  <c:v>152.82485875706215</c:v>
                </c:pt>
                <c:pt idx="20">
                  <c:v>155.59322033898303</c:v>
                </c:pt>
                <c:pt idx="21">
                  <c:v>159.66101694915253</c:v>
                </c:pt>
                <c:pt idx="22">
                  <c:v>162.20338983050848</c:v>
                </c:pt>
                <c:pt idx="23">
                  <c:v>164.51977401129943</c:v>
                </c:pt>
                <c:pt idx="24">
                  <c:v>167.40112994350284</c:v>
                </c:pt>
                <c:pt idx="25">
                  <c:v>174.40677966101694</c:v>
                </c:pt>
                <c:pt idx="26">
                  <c:v>176.4406779661017</c:v>
                </c:pt>
                <c:pt idx="27">
                  <c:v>178.5310734463277</c:v>
                </c:pt>
                <c:pt idx="28">
                  <c:v>182.42937853107344</c:v>
                </c:pt>
                <c:pt idx="29">
                  <c:v>185.31073446327684</c:v>
                </c:pt>
                <c:pt idx="30">
                  <c:v>189.49152542372883</c:v>
                </c:pt>
                <c:pt idx="31">
                  <c:v>190.50847457627117</c:v>
                </c:pt>
                <c:pt idx="32">
                  <c:v>195.02824858757063</c:v>
                </c:pt>
                <c:pt idx="33">
                  <c:v>199.20903954802262</c:v>
                </c:pt>
                <c:pt idx="34">
                  <c:v>201.63841807909603</c:v>
                </c:pt>
                <c:pt idx="35">
                  <c:v>205.70621468926555</c:v>
                </c:pt>
                <c:pt idx="36">
                  <c:v>208.0225988700565</c:v>
                </c:pt>
                <c:pt idx="37">
                  <c:v>209.8870056497175</c:v>
                </c:pt>
                <c:pt idx="38">
                  <c:v>213.67231638418082</c:v>
                </c:pt>
                <c:pt idx="39">
                  <c:v>220.16949152542372</c:v>
                </c:pt>
                <c:pt idx="40">
                  <c:v>224.4632768361582</c:v>
                </c:pt>
                <c:pt idx="41">
                  <c:v>231.41242937853107</c:v>
                </c:pt>
                <c:pt idx="42">
                  <c:v>233.16384180790962</c:v>
                </c:pt>
                <c:pt idx="43">
                  <c:v>239.43502824858757</c:v>
                </c:pt>
                <c:pt idx="44">
                  <c:v>257.57062146892656</c:v>
                </c:pt>
                <c:pt idx="45">
                  <c:v>264.8587570621469</c:v>
                </c:pt>
                <c:pt idx="46">
                  <c:v>268.98305084745766</c:v>
                </c:pt>
                <c:pt idx="47">
                  <c:v>270.3954802259887</c:v>
                </c:pt>
                <c:pt idx="48">
                  <c:v>278.64406779661016</c:v>
                </c:pt>
                <c:pt idx="49">
                  <c:v>281.9774011299435</c:v>
                </c:pt>
                <c:pt idx="50">
                  <c:v>280.0564971751412</c:v>
                </c:pt>
                <c:pt idx="51">
                  <c:v>285.4237288135593</c:v>
                </c:pt>
                <c:pt idx="52">
                  <c:v>286.10169491525426</c:v>
                </c:pt>
                <c:pt idx="53">
                  <c:v>289.0960451977401</c:v>
                </c:pt>
                <c:pt idx="54">
                  <c:v>291.46892655367236</c:v>
                </c:pt>
                <c:pt idx="55">
                  <c:v>291.0169491525424</c:v>
                </c:pt>
                <c:pt idx="56">
                  <c:v>292.42937853107344</c:v>
                </c:pt>
                <c:pt idx="57">
                  <c:v>295.5367231638418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'normiert (1956=100)'!$S$5</c:f>
              <c:strCache>
                <c:ptCount val="1"/>
                <c:pt idx="0">
                  <c:v>Poing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'normiert (1956=100)'!$A$6:$A$63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'normiert (1956=100)'!$S$6:$S$63</c:f>
              <c:numCache>
                <c:ptCount val="58"/>
                <c:pt idx="0">
                  <c:v>100</c:v>
                </c:pt>
                <c:pt idx="1">
                  <c:v>108.55829982768523</c:v>
                </c:pt>
                <c:pt idx="2">
                  <c:v>114.58931648477886</c:v>
                </c:pt>
                <c:pt idx="3">
                  <c:v>121.42446869615165</c:v>
                </c:pt>
                <c:pt idx="4">
                  <c:v>127.80011487650775</c:v>
                </c:pt>
                <c:pt idx="5">
                  <c:v>135.72659391154508</c:v>
                </c:pt>
                <c:pt idx="6">
                  <c:v>144.51464675473866</c:v>
                </c:pt>
                <c:pt idx="7">
                  <c:v>159.56346927053417</c:v>
                </c:pt>
                <c:pt idx="8">
                  <c:v>172.31476163124643</c:v>
                </c:pt>
                <c:pt idx="9">
                  <c:v>193.45203905801262</c:v>
                </c:pt>
                <c:pt idx="10">
                  <c:v>210.39632395175184</c:v>
                </c:pt>
                <c:pt idx="11">
                  <c:v>223.95175186674322</c:v>
                </c:pt>
                <c:pt idx="12">
                  <c:v>235.7840321654222</c:v>
                </c:pt>
                <c:pt idx="13">
                  <c:v>252.03905801263642</c:v>
                </c:pt>
                <c:pt idx="14">
                  <c:v>259.5634692705342</c:v>
                </c:pt>
                <c:pt idx="15">
                  <c:v>271.45318782309016</c:v>
                </c:pt>
                <c:pt idx="16">
                  <c:v>290.6375646180356</c:v>
                </c:pt>
                <c:pt idx="17">
                  <c:v>310.10913268236646</c:v>
                </c:pt>
                <c:pt idx="18">
                  <c:v>318.0930499712809</c:v>
                </c:pt>
                <c:pt idx="19">
                  <c:v>324.92820218265365</c:v>
                </c:pt>
                <c:pt idx="20">
                  <c:v>329.86789201608275</c:v>
                </c:pt>
                <c:pt idx="21">
                  <c:v>333.60137851809304</c:v>
                </c:pt>
                <c:pt idx="22">
                  <c:v>338.08156232050544</c:v>
                </c:pt>
                <c:pt idx="23">
                  <c:v>340.8385985066054</c:v>
                </c:pt>
                <c:pt idx="24">
                  <c:v>344.51464675473864</c:v>
                </c:pt>
                <c:pt idx="25">
                  <c:v>351.0051694428489</c:v>
                </c:pt>
                <c:pt idx="26">
                  <c:v>355.71510626076963</c:v>
                </c:pt>
                <c:pt idx="27">
                  <c:v>355.25560022975304</c:v>
                </c:pt>
                <c:pt idx="28">
                  <c:v>358.5870189546238</c:v>
                </c:pt>
                <c:pt idx="29">
                  <c:v>359.50603101665706</c:v>
                </c:pt>
                <c:pt idx="30">
                  <c:v>365.2498564043653</c:v>
                </c:pt>
                <c:pt idx="31">
                  <c:v>359.0465249856405</c:v>
                </c:pt>
                <c:pt idx="32">
                  <c:v>379.035037334865</c:v>
                </c:pt>
                <c:pt idx="33">
                  <c:v>389.60367604824813</c:v>
                </c:pt>
                <c:pt idx="34">
                  <c:v>398.3342906375646</c:v>
                </c:pt>
                <c:pt idx="35">
                  <c:v>421.8265364732912</c:v>
                </c:pt>
                <c:pt idx="36">
                  <c:v>455.944859276278</c:v>
                </c:pt>
                <c:pt idx="37">
                  <c:v>489.6036760482481</c:v>
                </c:pt>
                <c:pt idx="38">
                  <c:v>521.7690982194141</c:v>
                </c:pt>
                <c:pt idx="39">
                  <c:v>546.4101091326824</c:v>
                </c:pt>
                <c:pt idx="40">
                  <c:v>572.1998851234923</c:v>
                </c:pt>
                <c:pt idx="41">
                  <c:v>580.1263641585296</c:v>
                </c:pt>
                <c:pt idx="42">
                  <c:v>591.7863296955773</c:v>
                </c:pt>
                <c:pt idx="43">
                  <c:v>600.8041355542791</c:v>
                </c:pt>
                <c:pt idx="44">
                  <c:v>605.3991958644457</c:v>
                </c:pt>
                <c:pt idx="45">
                  <c:v>615.7955198161976</c:v>
                </c:pt>
                <c:pt idx="46">
                  <c:v>637.2199885123492</c:v>
                </c:pt>
                <c:pt idx="47">
                  <c:v>651.1774842044802</c:v>
                </c:pt>
                <c:pt idx="48">
                  <c:v>671.1659965537048</c:v>
                </c:pt>
                <c:pt idx="49">
                  <c:v>694.3136128661688</c:v>
                </c:pt>
                <c:pt idx="50">
                  <c:v>723.7794371051119</c:v>
                </c:pt>
                <c:pt idx="51">
                  <c:v>735.8989086731764</c:v>
                </c:pt>
                <c:pt idx="52">
                  <c:v>747.9609419873636</c:v>
                </c:pt>
                <c:pt idx="53">
                  <c:v>755.1407237219988</c:v>
                </c:pt>
                <c:pt idx="54">
                  <c:v>771.1085582998277</c:v>
                </c:pt>
                <c:pt idx="55">
                  <c:v>775.531303848363</c:v>
                </c:pt>
                <c:pt idx="56">
                  <c:v>789.7759908098794</c:v>
                </c:pt>
                <c:pt idx="57">
                  <c:v>812.5789775990811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'normiert (1956=100)'!$T$5</c:f>
              <c:strCache>
                <c:ptCount val="1"/>
                <c:pt idx="0">
                  <c:v>Steinhöring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'normiert (1956=100)'!$A$6:$A$63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'normiert (1956=100)'!$T$6:$T$63</c:f>
              <c:numCache>
                <c:ptCount val="58"/>
                <c:pt idx="0">
                  <c:v>100</c:v>
                </c:pt>
                <c:pt idx="1">
                  <c:v>97.14779602420052</c:v>
                </c:pt>
                <c:pt idx="2">
                  <c:v>97.7095937770095</c:v>
                </c:pt>
                <c:pt idx="3">
                  <c:v>98.48746758859119</c:v>
                </c:pt>
                <c:pt idx="4">
                  <c:v>98.14174589455489</c:v>
                </c:pt>
                <c:pt idx="5">
                  <c:v>98.2713915298185</c:v>
                </c:pt>
                <c:pt idx="6">
                  <c:v>96.6724286949006</c:v>
                </c:pt>
                <c:pt idx="7">
                  <c:v>95.93777009507347</c:v>
                </c:pt>
                <c:pt idx="8">
                  <c:v>94.12273120138289</c:v>
                </c:pt>
                <c:pt idx="9">
                  <c:v>93.47450302506482</c:v>
                </c:pt>
                <c:pt idx="10">
                  <c:v>93.82022471910112</c:v>
                </c:pt>
                <c:pt idx="11">
                  <c:v>95.2895419187554</c:v>
                </c:pt>
                <c:pt idx="12">
                  <c:v>98.05531547104582</c:v>
                </c:pt>
                <c:pt idx="13">
                  <c:v>100.30250648228176</c:v>
                </c:pt>
                <c:pt idx="14">
                  <c:v>104.14866032843561</c:v>
                </c:pt>
                <c:pt idx="15">
                  <c:v>102.16076058772687</c:v>
                </c:pt>
                <c:pt idx="16">
                  <c:v>107.47623163353501</c:v>
                </c:pt>
                <c:pt idx="17">
                  <c:v>109.80985306828003</c:v>
                </c:pt>
                <c:pt idx="18">
                  <c:v>112.22990492653413</c:v>
                </c:pt>
                <c:pt idx="19">
                  <c:v>112.10025929127052</c:v>
                </c:pt>
                <c:pt idx="20">
                  <c:v>112.87813310285219</c:v>
                </c:pt>
                <c:pt idx="21">
                  <c:v>113.4399308556612</c:v>
                </c:pt>
                <c:pt idx="22">
                  <c:v>113.95851339671566</c:v>
                </c:pt>
                <c:pt idx="23">
                  <c:v>113.74243733794296</c:v>
                </c:pt>
                <c:pt idx="24">
                  <c:v>116.50821089023336</c:v>
                </c:pt>
                <c:pt idx="25">
                  <c:v>119.14433880726017</c:v>
                </c:pt>
                <c:pt idx="26">
                  <c:v>123.4226447709594</c:v>
                </c:pt>
                <c:pt idx="27">
                  <c:v>125.92912705272256</c:v>
                </c:pt>
                <c:pt idx="28">
                  <c:v>125.45375972342265</c:v>
                </c:pt>
                <c:pt idx="29">
                  <c:v>128.82454624027656</c:v>
                </c:pt>
                <c:pt idx="30">
                  <c:v>131.5038893690579</c:v>
                </c:pt>
                <c:pt idx="31">
                  <c:v>133.53500432152117</c:v>
                </c:pt>
                <c:pt idx="32">
                  <c:v>134.05358686257563</c:v>
                </c:pt>
                <c:pt idx="33">
                  <c:v>135.3068280034572</c:v>
                </c:pt>
                <c:pt idx="34">
                  <c:v>136.51685393258427</c:v>
                </c:pt>
                <c:pt idx="35">
                  <c:v>136.9057908383751</c:v>
                </c:pt>
                <c:pt idx="36">
                  <c:v>141.7458945548833</c:v>
                </c:pt>
                <c:pt idx="37">
                  <c:v>142.04840103716506</c:v>
                </c:pt>
                <c:pt idx="38">
                  <c:v>142.9991356957649</c:v>
                </c:pt>
                <c:pt idx="39">
                  <c:v>144.5980985306828</c:v>
                </c:pt>
                <c:pt idx="40">
                  <c:v>146.62921348314606</c:v>
                </c:pt>
                <c:pt idx="41">
                  <c:v>148.87640449438203</c:v>
                </c:pt>
                <c:pt idx="42">
                  <c:v>150.38893690579084</c:v>
                </c:pt>
                <c:pt idx="43">
                  <c:v>152.9818496110631</c:v>
                </c:pt>
                <c:pt idx="44">
                  <c:v>154.7968885047537</c:v>
                </c:pt>
                <c:pt idx="45">
                  <c:v>157.0440795159896</c:v>
                </c:pt>
                <c:pt idx="46">
                  <c:v>158.08124459809852</c:v>
                </c:pt>
                <c:pt idx="47">
                  <c:v>160.2420051858254</c:v>
                </c:pt>
                <c:pt idx="48">
                  <c:v>164.52031114952464</c:v>
                </c:pt>
                <c:pt idx="49">
                  <c:v>166.11927398444251</c:v>
                </c:pt>
                <c:pt idx="50">
                  <c:v>168.23681936041487</c:v>
                </c:pt>
                <c:pt idx="51">
                  <c:v>168.0639585133967</c:v>
                </c:pt>
                <c:pt idx="52">
                  <c:v>168.79861711322386</c:v>
                </c:pt>
                <c:pt idx="53">
                  <c:v>168.971477960242</c:v>
                </c:pt>
                <c:pt idx="54">
                  <c:v>169.05790838375108</c:v>
                </c:pt>
                <c:pt idx="55">
                  <c:v>166.5514261019879</c:v>
                </c:pt>
                <c:pt idx="56">
                  <c:v>167.41573033707866</c:v>
                </c:pt>
                <c:pt idx="57">
                  <c:v>170.13828867761453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'normiert (1956=100)'!$U$5</c:f>
              <c:strCache>
                <c:ptCount val="1"/>
                <c:pt idx="0">
                  <c:v>Vaterstetten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'normiert (1956=100)'!$A$6:$A$63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'normiert (1956=100)'!$U$6:$U$63</c:f>
              <c:numCache>
                <c:ptCount val="58"/>
                <c:pt idx="0">
                  <c:v>100</c:v>
                </c:pt>
                <c:pt idx="1">
                  <c:v>105.61897966464502</c:v>
                </c:pt>
                <c:pt idx="2">
                  <c:v>110.63146628612202</c:v>
                </c:pt>
                <c:pt idx="3">
                  <c:v>114.82340349625402</c:v>
                </c:pt>
                <c:pt idx="4">
                  <c:v>121.56617909382803</c:v>
                </c:pt>
                <c:pt idx="5">
                  <c:v>123.04673564038531</c:v>
                </c:pt>
                <c:pt idx="6">
                  <c:v>130.23546200499464</c:v>
                </c:pt>
                <c:pt idx="7">
                  <c:v>137.69175882982518</c:v>
                </c:pt>
                <c:pt idx="8">
                  <c:v>145.93292900463788</c:v>
                </c:pt>
                <c:pt idx="9">
                  <c:v>157.93792365322867</c:v>
                </c:pt>
                <c:pt idx="10">
                  <c:v>167.891544773457</c:v>
                </c:pt>
                <c:pt idx="11">
                  <c:v>173.34998216196934</c:v>
                </c:pt>
                <c:pt idx="12">
                  <c:v>185.15875847306458</c:v>
                </c:pt>
                <c:pt idx="13">
                  <c:v>195.46914020692117</c:v>
                </c:pt>
                <c:pt idx="14">
                  <c:v>206.3146628612201</c:v>
                </c:pt>
                <c:pt idx="15">
                  <c:v>222.85051730288976</c:v>
                </c:pt>
                <c:pt idx="16">
                  <c:v>245.41562611487691</c:v>
                </c:pt>
                <c:pt idx="17">
                  <c:v>274.4737780948983</c:v>
                </c:pt>
                <c:pt idx="18">
                  <c:v>279.80734926864073</c:v>
                </c:pt>
                <c:pt idx="19">
                  <c:v>283.8030681412772</c:v>
                </c:pt>
                <c:pt idx="20">
                  <c:v>290.45665358544414</c:v>
                </c:pt>
                <c:pt idx="21">
                  <c:v>300.21405636817695</c:v>
                </c:pt>
                <c:pt idx="22">
                  <c:v>308.97252943275066</c:v>
                </c:pt>
                <c:pt idx="23">
                  <c:v>314.18123439172314</c:v>
                </c:pt>
                <c:pt idx="24">
                  <c:v>320.70995362112023</c:v>
                </c:pt>
                <c:pt idx="25">
                  <c:v>325.1337852301106</c:v>
                </c:pt>
                <c:pt idx="26">
                  <c:v>326.77488405280053</c:v>
                </c:pt>
                <c:pt idx="27">
                  <c:v>328.13057438458793</c:v>
                </c:pt>
                <c:pt idx="28">
                  <c:v>330.23546200499464</c:v>
                </c:pt>
                <c:pt idx="29">
                  <c:v>331.501962183375</c:v>
                </c:pt>
                <c:pt idx="30">
                  <c:v>336.1755262219051</c:v>
                </c:pt>
                <c:pt idx="31">
                  <c:v>319.4077773813771</c:v>
                </c:pt>
                <c:pt idx="32">
                  <c:v>325.86514448804854</c:v>
                </c:pt>
                <c:pt idx="33">
                  <c:v>331.76953264359616</c:v>
                </c:pt>
                <c:pt idx="34">
                  <c:v>334.4809133071709</c:v>
                </c:pt>
                <c:pt idx="35">
                  <c:v>337.12094184802</c:v>
                </c:pt>
                <c:pt idx="36">
                  <c:v>338.42311808776316</c:v>
                </c:pt>
                <c:pt idx="37">
                  <c:v>339.885836603639</c:v>
                </c:pt>
                <c:pt idx="38">
                  <c:v>343.863717445594</c:v>
                </c:pt>
                <c:pt idx="39">
                  <c:v>350.4994648590796</c:v>
                </c:pt>
                <c:pt idx="40">
                  <c:v>355.95790224759185</c:v>
                </c:pt>
                <c:pt idx="41">
                  <c:v>358.2768462361755</c:v>
                </c:pt>
                <c:pt idx="42">
                  <c:v>363.7887977167321</c:v>
                </c:pt>
                <c:pt idx="43">
                  <c:v>366.8569389939351</c:v>
                </c:pt>
                <c:pt idx="44">
                  <c:v>374.2062076346771</c:v>
                </c:pt>
                <c:pt idx="45">
                  <c:v>378.5408490902604</c:v>
                </c:pt>
                <c:pt idx="46">
                  <c:v>376.61434177666786</c:v>
                </c:pt>
                <c:pt idx="47">
                  <c:v>375.5262219051017</c:v>
                </c:pt>
                <c:pt idx="48">
                  <c:v>376.32893328576523</c:v>
                </c:pt>
                <c:pt idx="49">
                  <c:v>377.41705315733145</c:v>
                </c:pt>
                <c:pt idx="50">
                  <c:v>381.7516946129147</c:v>
                </c:pt>
                <c:pt idx="51">
                  <c:v>385.3014627185159</c:v>
                </c:pt>
                <c:pt idx="52">
                  <c:v>387.0317516946129</c:v>
                </c:pt>
                <c:pt idx="53">
                  <c:v>389.8679985729575</c:v>
                </c:pt>
                <c:pt idx="54">
                  <c:v>389.8679985729575</c:v>
                </c:pt>
                <c:pt idx="55">
                  <c:v>389.8679985729575</c:v>
                </c:pt>
                <c:pt idx="56">
                  <c:v>389.8679985729575</c:v>
                </c:pt>
                <c:pt idx="57">
                  <c:v>389.8679985729575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'normiert (1956=100)'!$V$5</c:f>
              <c:strCache>
                <c:ptCount val="1"/>
                <c:pt idx="0">
                  <c:v>Zorneding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'normiert (1956=100)'!$A$6:$A$63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'normiert (1956=100)'!$V$6:$V$63</c:f>
              <c:numCache>
                <c:ptCount val="58"/>
                <c:pt idx="0">
                  <c:v>100</c:v>
                </c:pt>
                <c:pt idx="1">
                  <c:v>103.48525469168901</c:v>
                </c:pt>
                <c:pt idx="2">
                  <c:v>108.0965147453083</c:v>
                </c:pt>
                <c:pt idx="3">
                  <c:v>111.26005361930295</c:v>
                </c:pt>
                <c:pt idx="4">
                  <c:v>118.71313672922253</c:v>
                </c:pt>
                <c:pt idx="5">
                  <c:v>122.14477211796246</c:v>
                </c:pt>
                <c:pt idx="6">
                  <c:v>132.11796246648794</c:v>
                </c:pt>
                <c:pt idx="7">
                  <c:v>136.7828418230563</c:v>
                </c:pt>
                <c:pt idx="8">
                  <c:v>144.8793565683646</c:v>
                </c:pt>
                <c:pt idx="9">
                  <c:v>150.1876675603217</c:v>
                </c:pt>
                <c:pt idx="10">
                  <c:v>162.14477211796248</c:v>
                </c:pt>
                <c:pt idx="11">
                  <c:v>167.77479892761394</c:v>
                </c:pt>
                <c:pt idx="12">
                  <c:v>178.55227882037534</c:v>
                </c:pt>
                <c:pt idx="13">
                  <c:v>184.23592493297588</c:v>
                </c:pt>
                <c:pt idx="14">
                  <c:v>190.08042895442358</c:v>
                </c:pt>
                <c:pt idx="15">
                  <c:v>202.62734584450405</c:v>
                </c:pt>
                <c:pt idx="16">
                  <c:v>232.9758713136729</c:v>
                </c:pt>
                <c:pt idx="17">
                  <c:v>267.828418230563</c:v>
                </c:pt>
                <c:pt idx="18">
                  <c:v>276.94369973190345</c:v>
                </c:pt>
                <c:pt idx="19">
                  <c:v>284.07506702412866</c:v>
                </c:pt>
                <c:pt idx="20">
                  <c:v>288.73994638069706</c:v>
                </c:pt>
                <c:pt idx="21">
                  <c:v>302.6809651474531</c:v>
                </c:pt>
                <c:pt idx="22">
                  <c:v>317.42627345844505</c:v>
                </c:pt>
                <c:pt idx="23">
                  <c:v>342.0911528150134</c:v>
                </c:pt>
                <c:pt idx="24">
                  <c:v>353.7265415549598</c:v>
                </c:pt>
                <c:pt idx="25">
                  <c:v>355.2815013404826</c:v>
                </c:pt>
                <c:pt idx="26">
                  <c:v>358.06970509383376</c:v>
                </c:pt>
                <c:pt idx="27">
                  <c:v>360.69705093833784</c:v>
                </c:pt>
                <c:pt idx="28">
                  <c:v>363.10991957104557</c:v>
                </c:pt>
                <c:pt idx="29">
                  <c:v>363.96782841823057</c:v>
                </c:pt>
                <c:pt idx="30">
                  <c:v>374.5308310991957</c:v>
                </c:pt>
                <c:pt idx="31">
                  <c:v>364.02144772117964</c:v>
                </c:pt>
                <c:pt idx="32">
                  <c:v>374.5308310991957</c:v>
                </c:pt>
                <c:pt idx="33">
                  <c:v>385.79088471849866</c:v>
                </c:pt>
                <c:pt idx="34">
                  <c:v>396.19302949061665</c:v>
                </c:pt>
                <c:pt idx="35">
                  <c:v>403.6997319034852</c:v>
                </c:pt>
                <c:pt idx="36">
                  <c:v>404.87935656836464</c:v>
                </c:pt>
                <c:pt idx="37">
                  <c:v>416.24664879356567</c:v>
                </c:pt>
                <c:pt idx="38">
                  <c:v>422.7345844504021</c:v>
                </c:pt>
                <c:pt idx="39">
                  <c:v>420.37533512064346</c:v>
                </c:pt>
                <c:pt idx="40">
                  <c:v>426.05898123324397</c:v>
                </c:pt>
                <c:pt idx="41">
                  <c:v>428.9544235924933</c:v>
                </c:pt>
                <c:pt idx="42">
                  <c:v>444.5040214477212</c:v>
                </c:pt>
                <c:pt idx="43">
                  <c:v>449.06166219839145</c:v>
                </c:pt>
                <c:pt idx="44">
                  <c:v>453.7265415549598</c:v>
                </c:pt>
                <c:pt idx="45">
                  <c:v>457.7479892761394</c:v>
                </c:pt>
                <c:pt idx="46">
                  <c:v>459.62466487935654</c:v>
                </c:pt>
                <c:pt idx="47">
                  <c:v>459.78552278820376</c:v>
                </c:pt>
                <c:pt idx="48">
                  <c:v>454.8525469168901</c:v>
                </c:pt>
                <c:pt idx="49">
                  <c:v>460.10723860589815</c:v>
                </c:pt>
                <c:pt idx="50">
                  <c:v>460.6970509383378</c:v>
                </c:pt>
                <c:pt idx="51">
                  <c:v>471.7426273458445</c:v>
                </c:pt>
                <c:pt idx="52">
                  <c:v>474.79892761394103</c:v>
                </c:pt>
                <c:pt idx="53">
                  <c:v>474.31635388739943</c:v>
                </c:pt>
                <c:pt idx="54">
                  <c:v>473.78016085790887</c:v>
                </c:pt>
                <c:pt idx="55">
                  <c:v>471.68900804289547</c:v>
                </c:pt>
                <c:pt idx="56">
                  <c:v>473.61930294906165</c:v>
                </c:pt>
                <c:pt idx="57">
                  <c:v>478.3378016085791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'normiert (1956=100)'!$W$5</c:f>
              <c:strCache>
                <c:ptCount val="1"/>
                <c:pt idx="0">
                  <c:v>Landkreis EBE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'normiert (1956=100)'!$A$6:$A$63</c:f>
              <c:strCache>
                <c:ptCount val="58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</c:strCache>
            </c:strRef>
          </c:cat>
          <c:val>
            <c:numRef>
              <c:f>'normiert (1956=100)'!$W$6:$W$63</c:f>
              <c:numCache>
                <c:ptCount val="58"/>
                <c:pt idx="0">
                  <c:v>100</c:v>
                </c:pt>
                <c:pt idx="1">
                  <c:v>101.99041144339216</c:v>
                </c:pt>
                <c:pt idx="2">
                  <c:v>104.06138248123551</c:v>
                </c:pt>
                <c:pt idx="3">
                  <c:v>106.26596455377843</c:v>
                </c:pt>
                <c:pt idx="4">
                  <c:v>109.25649388926001</c:v>
                </c:pt>
                <c:pt idx="5">
                  <c:v>110.22910362714661</c:v>
                </c:pt>
                <c:pt idx="6">
                  <c:v>114.12347231500766</c:v>
                </c:pt>
                <c:pt idx="7">
                  <c:v>117.70149722953589</c:v>
                </c:pt>
                <c:pt idx="8">
                  <c:v>121.9397178449326</c:v>
                </c:pt>
                <c:pt idx="9">
                  <c:v>126.51589578339293</c:v>
                </c:pt>
                <c:pt idx="10">
                  <c:v>131.78567218139662</c:v>
                </c:pt>
                <c:pt idx="11">
                  <c:v>137.22049750461744</c:v>
                </c:pt>
                <c:pt idx="12">
                  <c:v>142.3546979997642</c:v>
                </c:pt>
                <c:pt idx="13">
                  <c:v>147.7600503006248</c:v>
                </c:pt>
                <c:pt idx="14">
                  <c:v>148.58529492671042</c:v>
                </c:pt>
                <c:pt idx="15">
                  <c:v>154.00636617282981</c:v>
                </c:pt>
                <c:pt idx="16">
                  <c:v>161.0209454945573</c:v>
                </c:pt>
                <c:pt idx="17">
                  <c:v>168.4383227885409</c:v>
                </c:pt>
                <c:pt idx="18">
                  <c:v>171.54870908162064</c:v>
                </c:pt>
                <c:pt idx="19">
                  <c:v>174.19931622588126</c:v>
                </c:pt>
                <c:pt idx="20">
                  <c:v>176.06987071167524</c:v>
                </c:pt>
                <c:pt idx="21">
                  <c:v>179.10755688293315</c:v>
                </c:pt>
                <c:pt idx="22">
                  <c:v>181.99591307423273</c:v>
                </c:pt>
                <c:pt idx="23">
                  <c:v>185.08468581758163</c:v>
                </c:pt>
                <c:pt idx="24">
                  <c:v>188.03395292175895</c:v>
                </c:pt>
                <c:pt idx="25">
                  <c:v>190.5470192950053</c:v>
                </c:pt>
                <c:pt idx="26">
                  <c:v>191.04806067512868</c:v>
                </c:pt>
                <c:pt idx="27">
                  <c:v>191.14433921483868</c:v>
                </c:pt>
                <c:pt idx="28">
                  <c:v>191.21507446850316</c:v>
                </c:pt>
                <c:pt idx="29">
                  <c:v>191.86741069674224</c:v>
                </c:pt>
                <c:pt idx="30">
                  <c:v>193.5080756081267</c:v>
                </c:pt>
                <c:pt idx="31">
                  <c:v>190.07545093724212</c:v>
                </c:pt>
                <c:pt idx="32">
                  <c:v>193.3312374739655</c:v>
                </c:pt>
                <c:pt idx="33">
                  <c:v>196.93087593822455</c:v>
                </c:pt>
                <c:pt idx="34">
                  <c:v>200.29276535544466</c:v>
                </c:pt>
                <c:pt idx="35">
                  <c:v>204.33253428694934</c:v>
                </c:pt>
                <c:pt idx="36">
                  <c:v>208.20528942507957</c:v>
                </c:pt>
                <c:pt idx="37">
                  <c:v>211.23511612370808</c:v>
                </c:pt>
                <c:pt idx="38">
                  <c:v>213.96431799426256</c:v>
                </c:pt>
                <c:pt idx="39">
                  <c:v>216.4675600267222</c:v>
                </c:pt>
                <c:pt idx="40">
                  <c:v>219.09851848940937</c:v>
                </c:pt>
                <c:pt idx="41">
                  <c:v>221.92989350414587</c:v>
                </c:pt>
                <c:pt idx="42">
                  <c:v>225.3684127795025</c:v>
                </c:pt>
                <c:pt idx="43">
                  <c:v>228.7185129877785</c:v>
                </c:pt>
                <c:pt idx="44">
                  <c:v>233.35560183911662</c:v>
                </c:pt>
                <c:pt idx="45">
                  <c:v>236.60156403505326</c:v>
                </c:pt>
                <c:pt idx="46">
                  <c:v>238.95154635123984</c:v>
                </c:pt>
                <c:pt idx="47">
                  <c:v>239.98113726568948</c:v>
                </c:pt>
                <c:pt idx="48">
                  <c:v>241.50783982394782</c:v>
                </c:pt>
                <c:pt idx="49">
                  <c:v>243.4373403544622</c:v>
                </c:pt>
                <c:pt idx="50">
                  <c:v>245.7106928125123</c:v>
                </c:pt>
                <c:pt idx="51">
                  <c:v>248.35933508861555</c:v>
                </c:pt>
                <c:pt idx="52">
                  <c:v>249.70526977639798</c:v>
                </c:pt>
                <c:pt idx="53">
                  <c:v>251.32039140173697</c:v>
                </c:pt>
                <c:pt idx="54">
                  <c:v>253.85900106102878</c:v>
                </c:pt>
                <c:pt idx="55">
                  <c:v>253.21255943726175</c:v>
                </c:pt>
                <c:pt idx="56">
                  <c:v>257.4193421621409</c:v>
                </c:pt>
                <c:pt idx="57">
                  <c:v>261.34121900420485</c:v>
                </c:pt>
              </c:numCache>
            </c:numRef>
          </c:val>
          <c:smooth val="0"/>
        </c:ser>
        <c:axId val="19875839"/>
        <c:axId val="44664824"/>
      </c:lineChart>
      <c:catAx>
        <c:axId val="1987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64824"/>
        <c:crosses val="autoZero"/>
        <c:auto val="1"/>
        <c:lblOffset val="100"/>
        <c:noMultiLvlLbl val="0"/>
      </c:catAx>
      <c:valAx>
        <c:axId val="44664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75839"/>
        <c:crossesAt val="1"/>
        <c:crossBetween val="between"/>
        <c:dispUnits/>
      </c:valAx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12375"/>
          <c:w val="0.14125"/>
          <c:h val="0.83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workbookViewId="0" topLeftCell="A6">
      <selection activeCell="A63" sqref="A63"/>
    </sheetView>
  </sheetViews>
  <sheetFormatPr defaultColWidth="11.421875" defaultRowHeight="12.75"/>
  <cols>
    <col min="1" max="1" width="7.00390625" style="0" customWidth="1"/>
    <col min="2" max="2" width="8.00390625" style="0" customWidth="1"/>
    <col min="3" max="3" width="8.421875" style="0" customWidth="1"/>
    <col min="4" max="5" width="7.00390625" style="0" customWidth="1"/>
    <col min="6" max="6" width="10.57421875" style="0" customWidth="1"/>
    <col min="7" max="7" width="9.28125" style="0" customWidth="1"/>
    <col min="10" max="10" width="16.7109375" style="0" customWidth="1"/>
    <col min="11" max="11" width="7.140625" style="0" customWidth="1"/>
    <col min="12" max="12" width="8.00390625" style="0" customWidth="1"/>
    <col min="15" max="15" width="16.57421875" style="0" customWidth="1"/>
    <col min="16" max="16" width="8.8515625" style="0" customWidth="1"/>
    <col min="17" max="17" width="15.140625" style="0" customWidth="1"/>
    <col min="18" max="18" width="8.7109375" style="0" customWidth="1"/>
    <col min="19" max="19" width="6.8515625" style="0" customWidth="1"/>
    <col min="21" max="21" width="12.00390625" style="0" customWidth="1"/>
    <col min="22" max="22" width="10.57421875" style="0" customWidth="1"/>
    <col min="23" max="23" width="14.421875" style="0" customWidth="1"/>
  </cols>
  <sheetData>
    <row r="1" ht="15.75">
      <c r="A1" s="8" t="s">
        <v>77</v>
      </c>
    </row>
    <row r="3" ht="12.75">
      <c r="A3" t="s">
        <v>89</v>
      </c>
    </row>
    <row r="5" spans="1:23" ht="12.75">
      <c r="A5" s="5" t="s">
        <v>21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0</v>
      </c>
      <c r="G5" s="5" t="s">
        <v>12</v>
      </c>
      <c r="H5" s="5" t="s">
        <v>19</v>
      </c>
      <c r="I5" s="5" t="s">
        <v>13</v>
      </c>
      <c r="J5" s="5" t="s">
        <v>14</v>
      </c>
      <c r="K5" s="5" t="s">
        <v>1</v>
      </c>
      <c r="L5" s="5" t="s">
        <v>2</v>
      </c>
      <c r="M5" s="5" t="s">
        <v>15</v>
      </c>
      <c r="N5" s="5" t="s">
        <v>3</v>
      </c>
      <c r="O5" s="5" t="s">
        <v>4</v>
      </c>
      <c r="P5" s="5" t="s">
        <v>16</v>
      </c>
      <c r="Q5" s="5" t="s">
        <v>17</v>
      </c>
      <c r="R5" s="5" t="s">
        <v>18</v>
      </c>
      <c r="S5" s="5" t="s">
        <v>5</v>
      </c>
      <c r="T5" s="5" t="s">
        <v>20</v>
      </c>
      <c r="U5" s="5" t="s">
        <v>6</v>
      </c>
      <c r="V5" s="5" t="s">
        <v>7</v>
      </c>
      <c r="W5" s="5" t="s">
        <v>22</v>
      </c>
    </row>
    <row r="6" spans="1:23" ht="12.75">
      <c r="A6" s="7" t="s">
        <v>76</v>
      </c>
      <c r="B6" s="6">
        <v>1375</v>
      </c>
      <c r="C6" s="6">
        <v>2543</v>
      </c>
      <c r="D6" s="6">
        <v>1092</v>
      </c>
      <c r="E6" s="6">
        <v>870</v>
      </c>
      <c r="F6" s="6">
        <v>4956</v>
      </c>
      <c r="G6" s="6">
        <v>924</v>
      </c>
      <c r="H6" s="6">
        <v>1255</v>
      </c>
      <c r="I6" s="6">
        <v>1335</v>
      </c>
      <c r="J6" s="6">
        <v>1194</v>
      </c>
      <c r="K6" s="6">
        <v>2702</v>
      </c>
      <c r="L6" s="6">
        <v>7012</v>
      </c>
      <c r="M6" s="6">
        <v>1507</v>
      </c>
      <c r="N6" s="6">
        <v>3956</v>
      </c>
      <c r="O6" s="6">
        <v>4937</v>
      </c>
      <c r="P6" s="6">
        <v>1102</v>
      </c>
      <c r="Q6" s="6">
        <v>788</v>
      </c>
      <c r="R6" s="6">
        <v>1770</v>
      </c>
      <c r="S6" s="6">
        <v>1741</v>
      </c>
      <c r="T6" s="6">
        <v>2314</v>
      </c>
      <c r="U6" s="6">
        <v>5606</v>
      </c>
      <c r="V6" s="6">
        <v>1865</v>
      </c>
      <c r="W6" s="6">
        <v>50894</v>
      </c>
    </row>
    <row r="7" spans="1:23" ht="12.75">
      <c r="A7" s="7" t="s">
        <v>23</v>
      </c>
      <c r="B7" s="6">
        <v>1371</v>
      </c>
      <c r="C7" s="6">
        <v>2567</v>
      </c>
      <c r="D7" s="6">
        <v>1115</v>
      </c>
      <c r="E7" s="6">
        <v>852</v>
      </c>
      <c r="F7" s="6">
        <v>4989</v>
      </c>
      <c r="G7" s="6">
        <v>893</v>
      </c>
      <c r="H7" s="6">
        <v>1217</v>
      </c>
      <c r="I7" s="6">
        <v>1347</v>
      </c>
      <c r="J7" s="6">
        <v>1205</v>
      </c>
      <c r="K7" s="6">
        <v>2745</v>
      </c>
      <c r="L7" s="6">
        <v>7262</v>
      </c>
      <c r="M7" s="6">
        <v>1492</v>
      </c>
      <c r="N7" s="6">
        <v>4025</v>
      </c>
      <c r="O7" s="6">
        <v>5088</v>
      </c>
      <c r="P7" s="6">
        <v>1138</v>
      </c>
      <c r="Q7" s="6">
        <v>777</v>
      </c>
      <c r="R7" s="6">
        <v>1781</v>
      </c>
      <c r="S7" s="6">
        <v>1890</v>
      </c>
      <c r="T7" s="6">
        <v>2248</v>
      </c>
      <c r="U7" s="6">
        <v>5921</v>
      </c>
      <c r="V7" s="6">
        <v>1930</v>
      </c>
      <c r="W7" s="6">
        <v>51907</v>
      </c>
    </row>
    <row r="8" spans="1:23" ht="12.75">
      <c r="A8" s="7" t="s">
        <v>24</v>
      </c>
      <c r="B8" s="6">
        <v>1387</v>
      </c>
      <c r="C8" s="6">
        <v>2556</v>
      </c>
      <c r="D8" s="6">
        <v>1113</v>
      </c>
      <c r="E8" s="6">
        <v>841</v>
      </c>
      <c r="F8" s="6">
        <v>5137</v>
      </c>
      <c r="G8" s="6">
        <v>919</v>
      </c>
      <c r="H8" s="6">
        <v>1191</v>
      </c>
      <c r="I8" s="6">
        <v>1351</v>
      </c>
      <c r="J8" s="6">
        <v>1182</v>
      </c>
      <c r="K8" s="6">
        <v>2790</v>
      </c>
      <c r="L8" s="6">
        <v>7500</v>
      </c>
      <c r="M8" s="6">
        <v>1498</v>
      </c>
      <c r="N8" s="6">
        <v>4084</v>
      </c>
      <c r="O8" s="6">
        <v>5168</v>
      </c>
      <c r="P8" s="6">
        <v>1132</v>
      </c>
      <c r="Q8" s="6">
        <v>791</v>
      </c>
      <c r="R8" s="6">
        <v>1793</v>
      </c>
      <c r="S8" s="6">
        <v>1995</v>
      </c>
      <c r="T8" s="6">
        <v>2261</v>
      </c>
      <c r="U8" s="6">
        <v>6202</v>
      </c>
      <c r="V8" s="6">
        <v>2016</v>
      </c>
      <c r="W8" s="6">
        <v>52961</v>
      </c>
    </row>
    <row r="9" spans="1:23" ht="12.75">
      <c r="A9" s="7" t="s">
        <v>25</v>
      </c>
      <c r="B9" s="6">
        <v>1425</v>
      </c>
      <c r="C9" s="6">
        <v>2589</v>
      </c>
      <c r="D9" s="6">
        <v>1139</v>
      </c>
      <c r="E9" s="6">
        <v>836</v>
      </c>
      <c r="F9" s="6">
        <v>5290</v>
      </c>
      <c r="G9" s="6">
        <v>899</v>
      </c>
      <c r="H9" s="6">
        <v>1201</v>
      </c>
      <c r="I9" s="6">
        <v>1431</v>
      </c>
      <c r="J9" s="6">
        <v>1154</v>
      </c>
      <c r="K9" s="6">
        <v>2828</v>
      </c>
      <c r="L9" s="6">
        <v>7563</v>
      </c>
      <c r="M9" s="6">
        <v>1502</v>
      </c>
      <c r="N9" s="6">
        <v>4254</v>
      </c>
      <c r="O9" s="6">
        <v>5294</v>
      </c>
      <c r="P9" s="6">
        <v>1132</v>
      </c>
      <c r="Q9" s="6">
        <v>820</v>
      </c>
      <c r="R9" s="6">
        <v>1821</v>
      </c>
      <c r="S9" s="6">
        <v>2114</v>
      </c>
      <c r="T9" s="6">
        <v>2279</v>
      </c>
      <c r="U9" s="6">
        <v>6437</v>
      </c>
      <c r="V9" s="6">
        <v>2075</v>
      </c>
      <c r="W9" s="6">
        <v>54083</v>
      </c>
    </row>
    <row r="10" spans="1:23" ht="12.75">
      <c r="A10" s="7" t="s">
        <v>26</v>
      </c>
      <c r="B10" s="6">
        <v>1406</v>
      </c>
      <c r="C10" s="6">
        <v>2634</v>
      </c>
      <c r="D10" s="6">
        <v>1185</v>
      </c>
      <c r="E10" s="6">
        <v>832</v>
      </c>
      <c r="F10" s="6">
        <v>5430</v>
      </c>
      <c r="G10" s="6">
        <v>897</v>
      </c>
      <c r="H10" s="6">
        <v>1180</v>
      </c>
      <c r="I10" s="6">
        <v>1415</v>
      </c>
      <c r="J10" s="6">
        <v>1139</v>
      </c>
      <c r="K10" s="6">
        <v>2839</v>
      </c>
      <c r="L10" s="6">
        <v>7905</v>
      </c>
      <c r="M10" s="6">
        <v>1533</v>
      </c>
      <c r="N10" s="6">
        <v>4387</v>
      </c>
      <c r="O10" s="6">
        <v>5398</v>
      </c>
      <c r="P10" s="6">
        <v>1180</v>
      </c>
      <c r="Q10" s="6">
        <v>854</v>
      </c>
      <c r="R10" s="6">
        <v>1866</v>
      </c>
      <c r="S10" s="6">
        <v>2225</v>
      </c>
      <c r="T10" s="6">
        <v>2271</v>
      </c>
      <c r="U10" s="6">
        <v>6815</v>
      </c>
      <c r="V10" s="6">
        <v>2214</v>
      </c>
      <c r="W10" s="6">
        <v>55605</v>
      </c>
    </row>
    <row r="11" spans="1:23" ht="12.75">
      <c r="A11" s="7" t="s">
        <v>27</v>
      </c>
      <c r="B11" s="6">
        <v>1503</v>
      </c>
      <c r="C11" s="6">
        <v>2667</v>
      </c>
      <c r="D11" s="6">
        <v>1081</v>
      </c>
      <c r="E11" s="6">
        <v>837</v>
      </c>
      <c r="F11" s="6">
        <v>5372</v>
      </c>
      <c r="G11" s="6">
        <v>877</v>
      </c>
      <c r="H11" s="6">
        <v>1229</v>
      </c>
      <c r="I11" s="6">
        <v>1461</v>
      </c>
      <c r="J11" s="6">
        <v>1084</v>
      </c>
      <c r="K11" s="6">
        <v>2847</v>
      </c>
      <c r="L11" s="6">
        <v>7926</v>
      </c>
      <c r="M11" s="6">
        <v>1539</v>
      </c>
      <c r="N11" s="6">
        <v>4448</v>
      </c>
      <c r="O11" s="6">
        <v>5503</v>
      </c>
      <c r="P11" s="6">
        <v>1103</v>
      </c>
      <c r="Q11" s="6">
        <v>938</v>
      </c>
      <c r="R11" s="6">
        <v>1872</v>
      </c>
      <c r="S11" s="6">
        <v>2363</v>
      </c>
      <c r="T11" s="6">
        <v>2274</v>
      </c>
      <c r="U11" s="6">
        <v>6898</v>
      </c>
      <c r="V11" s="6">
        <v>2278</v>
      </c>
      <c r="W11" s="6">
        <v>56100</v>
      </c>
    </row>
    <row r="12" spans="1:23" ht="12.75">
      <c r="A12" s="7" t="s">
        <v>28</v>
      </c>
      <c r="B12" s="6">
        <v>1597</v>
      </c>
      <c r="C12" s="6">
        <v>2696</v>
      </c>
      <c r="D12" s="6">
        <v>1079</v>
      </c>
      <c r="E12" s="6">
        <v>837</v>
      </c>
      <c r="F12" s="6">
        <v>5661</v>
      </c>
      <c r="G12" s="6">
        <v>901</v>
      </c>
      <c r="H12" s="6">
        <v>1200</v>
      </c>
      <c r="I12" s="6">
        <v>1511</v>
      </c>
      <c r="J12" s="6">
        <v>1072</v>
      </c>
      <c r="K12" s="6">
        <v>2921</v>
      </c>
      <c r="L12" s="6">
        <v>8127</v>
      </c>
      <c r="M12" s="6">
        <v>1573</v>
      </c>
      <c r="N12" s="6">
        <v>4750</v>
      </c>
      <c r="O12" s="6">
        <v>5632</v>
      </c>
      <c r="P12" s="6">
        <v>1132</v>
      </c>
      <c r="Q12" s="6">
        <v>1007</v>
      </c>
      <c r="R12" s="6">
        <v>1868</v>
      </c>
      <c r="S12" s="6">
        <v>2516</v>
      </c>
      <c r="T12" s="6">
        <v>2237</v>
      </c>
      <c r="U12" s="6">
        <v>7301</v>
      </c>
      <c r="V12" s="6">
        <v>2464</v>
      </c>
      <c r="W12" s="6">
        <v>58082</v>
      </c>
    </row>
    <row r="13" spans="1:23" ht="12.75">
      <c r="A13" s="7" t="s">
        <v>29</v>
      </c>
      <c r="B13" s="6">
        <v>1665</v>
      </c>
      <c r="C13" s="6">
        <v>2734</v>
      </c>
      <c r="D13" s="6">
        <v>1091</v>
      </c>
      <c r="E13" s="6">
        <v>847</v>
      </c>
      <c r="F13" s="6">
        <v>5896</v>
      </c>
      <c r="G13" s="6">
        <v>907</v>
      </c>
      <c r="H13" s="6">
        <v>1193</v>
      </c>
      <c r="I13" s="6">
        <v>1595</v>
      </c>
      <c r="J13" s="6">
        <v>1071</v>
      </c>
      <c r="K13" s="6">
        <v>2964</v>
      </c>
      <c r="L13" s="6">
        <v>8268</v>
      </c>
      <c r="M13" s="6">
        <v>1608</v>
      </c>
      <c r="N13" s="6">
        <v>5050</v>
      </c>
      <c r="O13" s="6">
        <v>5739</v>
      </c>
      <c r="P13" s="6">
        <v>1131</v>
      </c>
      <c r="Q13" s="6">
        <v>987</v>
      </c>
      <c r="R13" s="6">
        <v>1889</v>
      </c>
      <c r="S13" s="6">
        <v>2778</v>
      </c>
      <c r="T13" s="6">
        <v>2220</v>
      </c>
      <c r="U13" s="6">
        <v>7719</v>
      </c>
      <c r="V13" s="6">
        <v>2551</v>
      </c>
      <c r="W13" s="6">
        <v>59903</v>
      </c>
    </row>
    <row r="14" spans="1:23" ht="12.75">
      <c r="A14" s="7" t="s">
        <v>30</v>
      </c>
      <c r="B14" s="6">
        <v>1774</v>
      </c>
      <c r="C14" s="6">
        <v>2773</v>
      </c>
      <c r="D14" s="6">
        <v>1098</v>
      </c>
      <c r="E14" s="6">
        <v>830</v>
      </c>
      <c r="F14" s="6">
        <v>6082</v>
      </c>
      <c r="G14" s="6">
        <v>937</v>
      </c>
      <c r="H14" s="6">
        <v>1194</v>
      </c>
      <c r="I14" s="6">
        <v>1709</v>
      </c>
      <c r="J14" s="6">
        <v>1087</v>
      </c>
      <c r="K14" s="6">
        <v>3050</v>
      </c>
      <c r="L14" s="6">
        <v>8663</v>
      </c>
      <c r="M14" s="6">
        <v>1622</v>
      </c>
      <c r="N14" s="6">
        <v>5213</v>
      </c>
      <c r="O14" s="6">
        <v>5883</v>
      </c>
      <c r="P14" s="6">
        <v>1137</v>
      </c>
      <c r="Q14" s="6">
        <v>1027</v>
      </c>
      <c r="R14" s="6">
        <v>1920</v>
      </c>
      <c r="S14" s="6">
        <v>3000</v>
      </c>
      <c r="T14" s="6">
        <v>2178</v>
      </c>
      <c r="U14" s="6">
        <v>8181</v>
      </c>
      <c r="V14" s="6">
        <v>2702</v>
      </c>
      <c r="W14" s="6">
        <v>62060</v>
      </c>
    </row>
    <row r="15" spans="1:23" ht="12.75">
      <c r="A15" s="7" t="s">
        <v>31</v>
      </c>
      <c r="B15" s="6">
        <v>1834</v>
      </c>
      <c r="C15" s="6">
        <v>2779</v>
      </c>
      <c r="D15" s="6">
        <v>1061</v>
      </c>
      <c r="E15" s="6">
        <v>904</v>
      </c>
      <c r="F15" s="6">
        <v>6467</v>
      </c>
      <c r="G15" s="6">
        <v>988</v>
      </c>
      <c r="H15" s="6">
        <v>1204</v>
      </c>
      <c r="I15" s="6">
        <v>1815</v>
      </c>
      <c r="J15" s="6">
        <v>1109</v>
      </c>
      <c r="K15" s="6">
        <v>3145</v>
      </c>
      <c r="L15" s="6">
        <v>8814</v>
      </c>
      <c r="M15" s="6">
        <v>1631</v>
      </c>
      <c r="N15" s="6">
        <v>5355</v>
      </c>
      <c r="O15" s="6">
        <v>6006</v>
      </c>
      <c r="P15" s="6">
        <v>1138</v>
      </c>
      <c r="Q15" s="6">
        <v>1056</v>
      </c>
      <c r="R15" s="6">
        <v>1897</v>
      </c>
      <c r="S15" s="6">
        <v>3368</v>
      </c>
      <c r="T15" s="6">
        <v>2163</v>
      </c>
      <c r="U15" s="6">
        <v>8854</v>
      </c>
      <c r="V15" s="6">
        <v>2801</v>
      </c>
      <c r="W15" s="6">
        <v>64389</v>
      </c>
    </row>
    <row r="16" spans="1:23" ht="12.75">
      <c r="A16" s="7" t="s">
        <v>32</v>
      </c>
      <c r="B16" s="6">
        <v>1889</v>
      </c>
      <c r="C16" s="6">
        <v>2787</v>
      </c>
      <c r="D16" s="6">
        <v>1063</v>
      </c>
      <c r="E16" s="6">
        <v>919</v>
      </c>
      <c r="F16" s="6">
        <v>6800</v>
      </c>
      <c r="G16" s="6">
        <v>1096</v>
      </c>
      <c r="H16" s="6">
        <v>1199</v>
      </c>
      <c r="I16" s="6">
        <v>1845</v>
      </c>
      <c r="J16" s="6">
        <v>1121</v>
      </c>
      <c r="K16" s="6">
        <v>3264</v>
      </c>
      <c r="L16" s="6">
        <v>9104</v>
      </c>
      <c r="M16" s="6">
        <v>1695</v>
      </c>
      <c r="N16" s="6">
        <v>5584</v>
      </c>
      <c r="O16" s="6">
        <v>6187</v>
      </c>
      <c r="P16" s="6">
        <v>1149</v>
      </c>
      <c r="Q16" s="6">
        <v>1133</v>
      </c>
      <c r="R16" s="6">
        <v>1966</v>
      </c>
      <c r="S16" s="6">
        <v>3663</v>
      </c>
      <c r="T16" s="6">
        <v>2171</v>
      </c>
      <c r="U16" s="6">
        <v>9412</v>
      </c>
      <c r="V16" s="6">
        <v>3024</v>
      </c>
      <c r="W16" s="6">
        <v>67071</v>
      </c>
    </row>
    <row r="17" spans="1:23" ht="12.75">
      <c r="A17" s="7" t="s">
        <v>33</v>
      </c>
      <c r="B17" s="6">
        <v>1918</v>
      </c>
      <c r="C17" s="6">
        <v>2855</v>
      </c>
      <c r="D17" s="6">
        <v>1081</v>
      </c>
      <c r="E17" s="6">
        <v>913</v>
      </c>
      <c r="F17" s="6">
        <v>7053</v>
      </c>
      <c r="G17" s="6">
        <v>1111</v>
      </c>
      <c r="H17" s="6">
        <v>1211</v>
      </c>
      <c r="I17" s="6">
        <v>1963</v>
      </c>
      <c r="J17" s="6">
        <v>1103</v>
      </c>
      <c r="K17" s="6">
        <v>3549</v>
      </c>
      <c r="L17" s="6">
        <v>9227</v>
      </c>
      <c r="M17" s="6">
        <v>1769</v>
      </c>
      <c r="N17" s="6">
        <v>6302</v>
      </c>
      <c r="O17" s="6">
        <v>6341</v>
      </c>
      <c r="P17" s="6">
        <v>1186</v>
      </c>
      <c r="Q17" s="6">
        <v>1166</v>
      </c>
      <c r="R17" s="6">
        <v>2138</v>
      </c>
      <c r="S17" s="6">
        <v>3899</v>
      </c>
      <c r="T17" s="6">
        <v>2205</v>
      </c>
      <c r="U17" s="6">
        <v>9718</v>
      </c>
      <c r="V17" s="6">
        <v>3129</v>
      </c>
      <c r="W17" s="6">
        <v>69837</v>
      </c>
    </row>
    <row r="18" spans="1:23" ht="12.75">
      <c r="A18" s="7" t="s">
        <v>34</v>
      </c>
      <c r="B18" s="6">
        <v>2013</v>
      </c>
      <c r="C18" s="6">
        <v>2999</v>
      </c>
      <c r="D18" s="6">
        <v>1109</v>
      </c>
      <c r="E18" s="6">
        <v>901</v>
      </c>
      <c r="F18" s="6">
        <v>7331</v>
      </c>
      <c r="G18" s="6">
        <v>1117</v>
      </c>
      <c r="H18" s="6">
        <v>1193</v>
      </c>
      <c r="I18" s="6">
        <v>2028</v>
      </c>
      <c r="J18" s="6">
        <v>1092</v>
      </c>
      <c r="K18" s="6">
        <v>3612</v>
      </c>
      <c r="L18" s="6">
        <v>9446</v>
      </c>
      <c r="M18" s="6">
        <v>1825</v>
      </c>
      <c r="N18" s="6">
        <v>6495</v>
      </c>
      <c r="O18" s="6">
        <v>6533</v>
      </c>
      <c r="P18" s="6">
        <v>1174</v>
      </c>
      <c r="Q18" s="6">
        <v>1247</v>
      </c>
      <c r="R18" s="6">
        <v>2251</v>
      </c>
      <c r="S18" s="6">
        <v>4105</v>
      </c>
      <c r="T18" s="6">
        <v>2269</v>
      </c>
      <c r="U18" s="6">
        <v>10380</v>
      </c>
      <c r="V18" s="6">
        <v>3330</v>
      </c>
      <c r="W18" s="6">
        <v>72450</v>
      </c>
    </row>
    <row r="19" spans="1:23" ht="12.75">
      <c r="A19" s="7" t="s">
        <v>35</v>
      </c>
      <c r="B19" s="6">
        <v>2051</v>
      </c>
      <c r="C19" s="6">
        <v>3127</v>
      </c>
      <c r="D19" s="6">
        <v>1092</v>
      </c>
      <c r="E19" s="6">
        <v>899</v>
      </c>
      <c r="F19" s="6">
        <v>7702</v>
      </c>
      <c r="G19" s="6">
        <v>1162</v>
      </c>
      <c r="H19" s="6">
        <v>1188</v>
      </c>
      <c r="I19" s="6">
        <v>2070</v>
      </c>
      <c r="J19" s="6">
        <v>1098</v>
      </c>
      <c r="K19" s="6">
        <v>3660</v>
      </c>
      <c r="L19" s="6">
        <v>9787</v>
      </c>
      <c r="M19" s="6">
        <v>1848</v>
      </c>
      <c r="N19" s="6">
        <v>6759</v>
      </c>
      <c r="O19" s="6">
        <v>6749</v>
      </c>
      <c r="P19" s="6">
        <v>1174</v>
      </c>
      <c r="Q19" s="6">
        <v>1261</v>
      </c>
      <c r="R19" s="6">
        <v>2471</v>
      </c>
      <c r="S19" s="6">
        <v>4388</v>
      </c>
      <c r="T19" s="6">
        <v>2321</v>
      </c>
      <c r="U19" s="6">
        <v>10958</v>
      </c>
      <c r="V19" s="6">
        <v>3436</v>
      </c>
      <c r="W19" s="6">
        <v>75201</v>
      </c>
    </row>
    <row r="20" spans="1:23" ht="12.75">
      <c r="A20" s="7" t="s">
        <v>36</v>
      </c>
      <c r="B20" s="6">
        <v>2067</v>
      </c>
      <c r="C20" s="6">
        <v>3127</v>
      </c>
      <c r="D20" s="6">
        <v>1020</v>
      </c>
      <c r="E20" s="6">
        <v>877</v>
      </c>
      <c r="F20" s="6">
        <v>7208</v>
      </c>
      <c r="G20" s="6">
        <v>1210</v>
      </c>
      <c r="H20" s="6">
        <v>1250</v>
      </c>
      <c r="I20" s="6">
        <v>2078</v>
      </c>
      <c r="J20" s="6">
        <v>1104</v>
      </c>
      <c r="K20" s="6">
        <v>3623</v>
      </c>
      <c r="L20" s="6">
        <v>9930</v>
      </c>
      <c r="M20" s="6">
        <v>1883</v>
      </c>
      <c r="N20" s="6">
        <v>6783</v>
      </c>
      <c r="O20" s="6">
        <v>6621</v>
      </c>
      <c r="P20" s="6">
        <v>1152</v>
      </c>
      <c r="Q20" s="6">
        <v>1239</v>
      </c>
      <c r="R20" s="6">
        <v>2409</v>
      </c>
      <c r="S20" s="6">
        <v>4519</v>
      </c>
      <c r="T20" s="6">
        <v>2410</v>
      </c>
      <c r="U20" s="6">
        <v>11566</v>
      </c>
      <c r="V20" s="6">
        <v>3545</v>
      </c>
      <c r="W20" s="6">
        <v>75621</v>
      </c>
    </row>
    <row r="21" spans="1:23" ht="12.75">
      <c r="A21" s="7" t="s">
        <v>37</v>
      </c>
      <c r="B21" s="6">
        <v>2247</v>
      </c>
      <c r="C21" s="6">
        <v>3152</v>
      </c>
      <c r="D21" s="6">
        <v>1034</v>
      </c>
      <c r="E21" s="6">
        <v>885</v>
      </c>
      <c r="F21" s="6">
        <v>7348</v>
      </c>
      <c r="G21" s="6">
        <v>1242</v>
      </c>
      <c r="H21" s="6">
        <v>1244</v>
      </c>
      <c r="I21" s="6">
        <v>2162</v>
      </c>
      <c r="J21" s="6">
        <v>1098</v>
      </c>
      <c r="K21" s="6">
        <v>3717</v>
      </c>
      <c r="L21" s="6">
        <v>10247</v>
      </c>
      <c r="M21" s="6">
        <v>1916</v>
      </c>
      <c r="N21" s="6">
        <v>6979</v>
      </c>
      <c r="O21" s="6">
        <v>6773</v>
      </c>
      <c r="P21" s="6">
        <v>1128</v>
      </c>
      <c r="Q21" s="6">
        <v>1304</v>
      </c>
      <c r="R21" s="6">
        <v>2542</v>
      </c>
      <c r="S21" s="6">
        <v>4726</v>
      </c>
      <c r="T21" s="6">
        <v>2364</v>
      </c>
      <c r="U21" s="6">
        <v>12493</v>
      </c>
      <c r="V21" s="6">
        <v>3779</v>
      </c>
      <c r="W21" s="6">
        <v>78380</v>
      </c>
    </row>
    <row r="22" spans="1:23" ht="12.75">
      <c r="A22" s="7" t="s">
        <v>38</v>
      </c>
      <c r="B22" s="6">
        <v>2320</v>
      </c>
      <c r="C22" s="6">
        <v>3126</v>
      </c>
      <c r="D22" s="6">
        <v>1094</v>
      </c>
      <c r="E22" s="6">
        <v>895</v>
      </c>
      <c r="F22" s="6">
        <v>7511</v>
      </c>
      <c r="G22" s="6">
        <v>1260</v>
      </c>
      <c r="H22" s="6">
        <v>1250</v>
      </c>
      <c r="I22" s="6">
        <v>2177</v>
      </c>
      <c r="J22" s="6">
        <v>1110</v>
      </c>
      <c r="K22" s="6">
        <v>3777</v>
      </c>
      <c r="L22" s="6">
        <v>10489</v>
      </c>
      <c r="M22" s="6">
        <v>2055</v>
      </c>
      <c r="N22" s="6">
        <v>7169</v>
      </c>
      <c r="O22" s="6">
        <v>6993</v>
      </c>
      <c r="P22" s="6">
        <v>1109</v>
      </c>
      <c r="Q22" s="6">
        <v>1340</v>
      </c>
      <c r="R22" s="6">
        <v>2625</v>
      </c>
      <c r="S22" s="6">
        <v>5060</v>
      </c>
      <c r="T22" s="6">
        <v>2487</v>
      </c>
      <c r="U22" s="6">
        <v>13758</v>
      </c>
      <c r="V22" s="6">
        <v>4345</v>
      </c>
      <c r="W22" s="6">
        <v>81950</v>
      </c>
    </row>
    <row r="23" spans="1:23" ht="12.75">
      <c r="A23" s="7" t="s">
        <v>39</v>
      </c>
      <c r="B23" s="6">
        <v>2400</v>
      </c>
      <c r="C23" s="6">
        <v>3142</v>
      </c>
      <c r="D23" s="6">
        <v>1122</v>
      </c>
      <c r="E23" s="6">
        <v>900</v>
      </c>
      <c r="F23" s="6">
        <v>7608</v>
      </c>
      <c r="G23" s="6">
        <v>1276</v>
      </c>
      <c r="H23" s="6">
        <v>1241</v>
      </c>
      <c r="I23" s="6">
        <v>2194</v>
      </c>
      <c r="J23" s="6">
        <v>1088</v>
      </c>
      <c r="K23" s="6">
        <v>3766</v>
      </c>
      <c r="L23" s="6">
        <v>10527</v>
      </c>
      <c r="M23" s="6">
        <v>2113</v>
      </c>
      <c r="N23" s="6">
        <v>7288</v>
      </c>
      <c r="O23" s="6">
        <v>7603</v>
      </c>
      <c r="P23" s="6">
        <v>1103</v>
      </c>
      <c r="Q23" s="6">
        <v>1378</v>
      </c>
      <c r="R23" s="6">
        <v>2654</v>
      </c>
      <c r="S23" s="6">
        <v>5399</v>
      </c>
      <c r="T23" s="6">
        <v>2541</v>
      </c>
      <c r="U23" s="6">
        <v>15387</v>
      </c>
      <c r="V23" s="6">
        <v>4995</v>
      </c>
      <c r="W23" s="6">
        <v>85725</v>
      </c>
    </row>
    <row r="24" spans="1:23" ht="12.75">
      <c r="A24" s="7" t="s">
        <v>40</v>
      </c>
      <c r="B24" s="6">
        <v>2413</v>
      </c>
      <c r="C24" s="6">
        <v>3124</v>
      </c>
      <c r="D24" s="6">
        <v>1167</v>
      </c>
      <c r="E24" s="6">
        <v>907</v>
      </c>
      <c r="F24" s="6">
        <v>7590</v>
      </c>
      <c r="G24" s="6">
        <v>1265</v>
      </c>
      <c r="H24" s="6">
        <v>1251</v>
      </c>
      <c r="I24" s="6">
        <v>2236</v>
      </c>
      <c r="J24" s="6">
        <v>1079</v>
      </c>
      <c r="K24" s="6">
        <v>3740</v>
      </c>
      <c r="L24" s="6">
        <v>10576</v>
      </c>
      <c r="M24" s="6">
        <v>2061</v>
      </c>
      <c r="N24" s="6">
        <v>7839</v>
      </c>
      <c r="O24" s="6">
        <v>7803</v>
      </c>
      <c r="P24" s="6">
        <v>1085</v>
      </c>
      <c r="Q24" s="6">
        <v>1429</v>
      </c>
      <c r="R24" s="6">
        <v>2757</v>
      </c>
      <c r="S24" s="6">
        <v>5538</v>
      </c>
      <c r="T24" s="6">
        <v>2597</v>
      </c>
      <c r="U24" s="6">
        <v>15686</v>
      </c>
      <c r="V24" s="6">
        <v>5165</v>
      </c>
      <c r="W24" s="6">
        <v>87308</v>
      </c>
    </row>
    <row r="25" spans="1:23" ht="12.75">
      <c r="A25" s="7" t="s">
        <v>41</v>
      </c>
      <c r="B25" s="6">
        <v>2472</v>
      </c>
      <c r="C25" s="6">
        <v>3164</v>
      </c>
      <c r="D25" s="6">
        <v>1173</v>
      </c>
      <c r="E25" s="6">
        <v>930</v>
      </c>
      <c r="F25" s="6">
        <v>7599</v>
      </c>
      <c r="G25" s="6">
        <v>1287</v>
      </c>
      <c r="H25" s="6">
        <v>1249</v>
      </c>
      <c r="I25" s="6">
        <v>2312</v>
      </c>
      <c r="J25" s="6">
        <v>1088</v>
      </c>
      <c r="K25" s="6">
        <v>3719</v>
      </c>
      <c r="L25" s="6">
        <v>10530</v>
      </c>
      <c r="M25" s="6">
        <v>2069</v>
      </c>
      <c r="N25" s="6">
        <v>8182</v>
      </c>
      <c r="O25" s="6">
        <v>8155</v>
      </c>
      <c r="P25" s="6">
        <v>1096</v>
      </c>
      <c r="Q25" s="6">
        <v>1468</v>
      </c>
      <c r="R25" s="6">
        <v>2705</v>
      </c>
      <c r="S25" s="6">
        <v>5657</v>
      </c>
      <c r="T25" s="6">
        <v>2594</v>
      </c>
      <c r="U25" s="6">
        <v>15910</v>
      </c>
      <c r="V25" s="6">
        <v>5298</v>
      </c>
      <c r="W25" s="6">
        <v>88657</v>
      </c>
    </row>
    <row r="26" spans="1:23" ht="12.75">
      <c r="A26" s="7" t="s">
        <v>42</v>
      </c>
      <c r="B26" s="6">
        <v>2605</v>
      </c>
      <c r="C26" s="6">
        <v>3130</v>
      </c>
      <c r="D26" s="6">
        <v>1180</v>
      </c>
      <c r="E26" s="6">
        <v>949</v>
      </c>
      <c r="F26" s="6">
        <v>7710</v>
      </c>
      <c r="G26" s="6">
        <v>1295</v>
      </c>
      <c r="H26" s="6">
        <v>1264</v>
      </c>
      <c r="I26" s="6">
        <v>2306</v>
      </c>
      <c r="J26" s="6">
        <v>1083</v>
      </c>
      <c r="K26" s="6">
        <v>3757</v>
      </c>
      <c r="L26" s="6">
        <v>10402</v>
      </c>
      <c r="M26" s="6">
        <v>2081</v>
      </c>
      <c r="N26" s="6">
        <v>8059</v>
      </c>
      <c r="O26" s="6">
        <v>8413</v>
      </c>
      <c r="P26" s="6">
        <v>1114</v>
      </c>
      <c r="Q26" s="6">
        <v>1484</v>
      </c>
      <c r="R26" s="6">
        <v>2754</v>
      </c>
      <c r="S26" s="6">
        <v>5743</v>
      </c>
      <c r="T26" s="6">
        <v>2612</v>
      </c>
      <c r="U26" s="6">
        <v>16283</v>
      </c>
      <c r="V26" s="6">
        <v>5385</v>
      </c>
      <c r="W26" s="6">
        <v>89609</v>
      </c>
    </row>
    <row r="27" spans="1:23" ht="12.75">
      <c r="A27" s="7" t="s">
        <v>43</v>
      </c>
      <c r="B27" s="6">
        <v>2688</v>
      </c>
      <c r="C27" s="6">
        <v>3117</v>
      </c>
      <c r="D27" s="6">
        <v>1206</v>
      </c>
      <c r="E27" s="6">
        <v>952</v>
      </c>
      <c r="F27" s="6">
        <v>7833</v>
      </c>
      <c r="G27" s="6">
        <v>1323</v>
      </c>
      <c r="H27" s="6">
        <v>1258</v>
      </c>
      <c r="I27" s="6">
        <v>2329</v>
      </c>
      <c r="J27" s="6">
        <v>1040</v>
      </c>
      <c r="K27" s="6">
        <v>3881</v>
      </c>
      <c r="L27" s="6">
        <v>10392</v>
      </c>
      <c r="M27" s="6">
        <v>2111</v>
      </c>
      <c r="N27" s="6">
        <v>8161</v>
      </c>
      <c r="O27" s="6">
        <v>8526</v>
      </c>
      <c r="P27" s="6">
        <v>1099</v>
      </c>
      <c r="Q27" s="6">
        <v>1505</v>
      </c>
      <c r="R27" s="6">
        <v>2826</v>
      </c>
      <c r="S27" s="6">
        <v>5808</v>
      </c>
      <c r="T27" s="6">
        <v>2625</v>
      </c>
      <c r="U27" s="6">
        <v>16830</v>
      </c>
      <c r="V27" s="6">
        <v>5645</v>
      </c>
      <c r="W27" s="6">
        <v>91155</v>
      </c>
    </row>
    <row r="28" spans="1:23" ht="12.75">
      <c r="A28" s="7" t="s">
        <v>44</v>
      </c>
      <c r="B28" s="6">
        <v>2724</v>
      </c>
      <c r="C28" s="6">
        <v>3115</v>
      </c>
      <c r="D28" s="6">
        <v>1254</v>
      </c>
      <c r="E28" s="6">
        <v>965</v>
      </c>
      <c r="F28" s="6">
        <v>7944</v>
      </c>
      <c r="G28" s="6">
        <v>1314</v>
      </c>
      <c r="H28" s="6">
        <v>1226</v>
      </c>
      <c r="I28" s="6">
        <v>2380</v>
      </c>
      <c r="J28" s="6">
        <v>1043</v>
      </c>
      <c r="K28" s="6">
        <v>3926</v>
      </c>
      <c r="L28" s="6">
        <v>10431</v>
      </c>
      <c r="M28" s="6">
        <v>2110</v>
      </c>
      <c r="N28" s="6">
        <v>8208</v>
      </c>
      <c r="O28" s="6">
        <v>8690</v>
      </c>
      <c r="P28" s="6">
        <v>1132</v>
      </c>
      <c r="Q28" s="6">
        <v>1528</v>
      </c>
      <c r="R28" s="6">
        <v>2871</v>
      </c>
      <c r="S28" s="6">
        <v>5886</v>
      </c>
      <c r="T28" s="6">
        <v>2637</v>
      </c>
      <c r="U28" s="6">
        <v>17321</v>
      </c>
      <c r="V28" s="6">
        <v>5920</v>
      </c>
      <c r="W28" s="6">
        <v>92625</v>
      </c>
    </row>
    <row r="29" spans="1:23" ht="12.75">
      <c r="A29" s="7" t="s">
        <v>45</v>
      </c>
      <c r="B29" s="6">
        <v>2773</v>
      </c>
      <c r="C29" s="6">
        <v>3112</v>
      </c>
      <c r="D29" s="6">
        <v>1247</v>
      </c>
      <c r="E29" s="6">
        <v>970</v>
      </c>
      <c r="F29" s="6">
        <v>8203</v>
      </c>
      <c r="G29" s="6">
        <v>1324</v>
      </c>
      <c r="H29" s="6">
        <v>1233</v>
      </c>
      <c r="I29" s="6">
        <v>2399</v>
      </c>
      <c r="J29" s="6">
        <v>1061</v>
      </c>
      <c r="K29" s="6">
        <v>3955</v>
      </c>
      <c r="L29" s="6">
        <v>10474</v>
      </c>
      <c r="M29" s="6">
        <v>2108</v>
      </c>
      <c r="N29" s="6">
        <v>8259</v>
      </c>
      <c r="O29" s="6">
        <v>8969</v>
      </c>
      <c r="P29" s="6">
        <v>1119</v>
      </c>
      <c r="Q29" s="6">
        <v>1520</v>
      </c>
      <c r="R29" s="6">
        <v>2912</v>
      </c>
      <c r="S29" s="6">
        <v>5934</v>
      </c>
      <c r="T29" s="6">
        <v>2632</v>
      </c>
      <c r="U29" s="6">
        <v>17613</v>
      </c>
      <c r="V29" s="6">
        <v>6380</v>
      </c>
      <c r="W29" s="6">
        <v>94197</v>
      </c>
    </row>
    <row r="30" spans="1:23" ht="12.75">
      <c r="A30" s="7" t="s">
        <v>46</v>
      </c>
      <c r="B30" s="6">
        <v>2843</v>
      </c>
      <c r="C30" s="6">
        <v>3098</v>
      </c>
      <c r="D30" s="6">
        <v>1246</v>
      </c>
      <c r="E30" s="6">
        <v>970</v>
      </c>
      <c r="F30" s="6">
        <v>8475</v>
      </c>
      <c r="G30" s="6">
        <v>1331</v>
      </c>
      <c r="H30" s="6">
        <v>1228</v>
      </c>
      <c r="I30" s="6">
        <v>2494</v>
      </c>
      <c r="J30" s="6">
        <v>1084</v>
      </c>
      <c r="K30" s="6">
        <v>3970</v>
      </c>
      <c r="L30" s="6">
        <v>10492</v>
      </c>
      <c r="M30" s="6">
        <v>2086</v>
      </c>
      <c r="N30" s="6">
        <v>8499</v>
      </c>
      <c r="O30" s="6">
        <v>8971</v>
      </c>
      <c r="P30" s="6">
        <v>1157</v>
      </c>
      <c r="Q30" s="6">
        <v>1521</v>
      </c>
      <c r="R30" s="6">
        <v>2963</v>
      </c>
      <c r="S30" s="6">
        <v>5998</v>
      </c>
      <c r="T30" s="6">
        <v>2696</v>
      </c>
      <c r="U30" s="6">
        <v>17979</v>
      </c>
      <c r="V30" s="6">
        <v>6597</v>
      </c>
      <c r="W30" s="6">
        <v>95698</v>
      </c>
    </row>
    <row r="31" spans="1:23" ht="12.75">
      <c r="A31" s="7" t="s">
        <v>47</v>
      </c>
      <c r="B31" s="6">
        <v>2985</v>
      </c>
      <c r="C31" s="6">
        <v>3155</v>
      </c>
      <c r="D31" s="6">
        <v>1233</v>
      </c>
      <c r="E31" s="6">
        <v>977</v>
      </c>
      <c r="F31" s="6">
        <v>8706</v>
      </c>
      <c r="G31" s="6">
        <v>1374</v>
      </c>
      <c r="H31" s="6">
        <v>1243</v>
      </c>
      <c r="I31" s="6">
        <v>2498</v>
      </c>
      <c r="J31" s="6">
        <v>1081</v>
      </c>
      <c r="K31" s="6">
        <v>3932</v>
      </c>
      <c r="L31" s="6">
        <v>10829</v>
      </c>
      <c r="M31" s="6">
        <v>2090</v>
      </c>
      <c r="N31" s="6">
        <v>8408</v>
      </c>
      <c r="O31" s="6">
        <v>8900</v>
      </c>
      <c r="P31" s="6">
        <v>1202</v>
      </c>
      <c r="Q31" s="6">
        <v>1556</v>
      </c>
      <c r="R31" s="6">
        <v>3087</v>
      </c>
      <c r="S31" s="6">
        <v>6111</v>
      </c>
      <c r="T31" s="6">
        <v>2757</v>
      </c>
      <c r="U31" s="6">
        <v>18227</v>
      </c>
      <c r="V31" s="6">
        <v>6626</v>
      </c>
      <c r="W31" s="6">
        <v>96977</v>
      </c>
    </row>
    <row r="32" spans="1:23" ht="12.75">
      <c r="A32" s="7" t="s">
        <v>48</v>
      </c>
      <c r="B32" s="6">
        <v>3032</v>
      </c>
      <c r="C32" s="6">
        <v>3163</v>
      </c>
      <c r="D32" s="6">
        <v>1247</v>
      </c>
      <c r="E32" s="6">
        <v>980</v>
      </c>
      <c r="F32" s="6">
        <v>8751</v>
      </c>
      <c r="G32" s="6">
        <v>1379</v>
      </c>
      <c r="H32" s="6">
        <v>1243</v>
      </c>
      <c r="I32" s="6">
        <v>2524</v>
      </c>
      <c r="J32" s="6">
        <v>1089</v>
      </c>
      <c r="K32" s="6">
        <v>3957</v>
      </c>
      <c r="L32" s="6">
        <v>10628</v>
      </c>
      <c r="M32" s="6">
        <v>2069</v>
      </c>
      <c r="N32" s="6">
        <v>8383</v>
      </c>
      <c r="O32" s="6">
        <v>8924</v>
      </c>
      <c r="P32" s="6">
        <v>1172</v>
      </c>
      <c r="Q32" s="6">
        <v>1522</v>
      </c>
      <c r="R32" s="6">
        <v>3123</v>
      </c>
      <c r="S32" s="6">
        <v>6193</v>
      </c>
      <c r="T32" s="6">
        <v>2856</v>
      </c>
      <c r="U32" s="6">
        <v>18319</v>
      </c>
      <c r="V32" s="6">
        <v>6678</v>
      </c>
      <c r="W32" s="6">
        <v>97232</v>
      </c>
    </row>
    <row r="33" spans="1:23" ht="12.75">
      <c r="A33" s="7" t="s">
        <v>49</v>
      </c>
      <c r="B33" s="6">
        <v>3035</v>
      </c>
      <c r="C33" s="6">
        <v>3179</v>
      </c>
      <c r="D33" s="6">
        <v>1275</v>
      </c>
      <c r="E33" s="6">
        <v>981</v>
      </c>
      <c r="F33" s="6">
        <v>8637</v>
      </c>
      <c r="G33" s="6">
        <v>1368</v>
      </c>
      <c r="H33" s="6">
        <v>1213</v>
      </c>
      <c r="I33" s="6">
        <v>2552</v>
      </c>
      <c r="J33" s="6">
        <v>1098</v>
      </c>
      <c r="K33" s="6">
        <v>4001</v>
      </c>
      <c r="L33" s="6">
        <v>10604</v>
      </c>
      <c r="M33" s="6">
        <v>2128</v>
      </c>
      <c r="N33" s="6">
        <v>8239</v>
      </c>
      <c r="O33" s="6">
        <v>8876</v>
      </c>
      <c r="P33" s="6">
        <v>1181</v>
      </c>
      <c r="Q33" s="6">
        <v>1533</v>
      </c>
      <c r="R33" s="6">
        <v>3160</v>
      </c>
      <c r="S33" s="6">
        <v>6185</v>
      </c>
      <c r="T33" s="6">
        <v>2914</v>
      </c>
      <c r="U33" s="6">
        <v>18395</v>
      </c>
      <c r="V33" s="6">
        <v>6727</v>
      </c>
      <c r="W33" s="6">
        <v>97281</v>
      </c>
    </row>
    <row r="34" spans="1:23" ht="12.75">
      <c r="A34" s="7" t="s">
        <v>50</v>
      </c>
      <c r="B34" s="6">
        <v>3059</v>
      </c>
      <c r="C34" s="6">
        <v>3196</v>
      </c>
      <c r="D34" s="6">
        <v>1255</v>
      </c>
      <c r="E34" s="6">
        <v>984</v>
      </c>
      <c r="F34" s="6">
        <v>8683</v>
      </c>
      <c r="G34" s="6">
        <v>1353</v>
      </c>
      <c r="H34" s="6">
        <v>1211</v>
      </c>
      <c r="I34" s="6">
        <v>2594</v>
      </c>
      <c r="J34" s="6">
        <v>1104</v>
      </c>
      <c r="K34" s="6">
        <v>3957</v>
      </c>
      <c r="L34" s="6">
        <v>10565</v>
      </c>
      <c r="M34" s="6">
        <v>2155</v>
      </c>
      <c r="N34" s="6">
        <v>7985</v>
      </c>
      <c r="O34" s="6">
        <v>8868</v>
      </c>
      <c r="P34" s="6">
        <v>1159</v>
      </c>
      <c r="Q34" s="6">
        <v>1529</v>
      </c>
      <c r="R34" s="6">
        <v>3229</v>
      </c>
      <c r="S34" s="6">
        <v>6243</v>
      </c>
      <c r="T34" s="6">
        <v>2903</v>
      </c>
      <c r="U34" s="6">
        <v>18513</v>
      </c>
      <c r="V34" s="6">
        <v>6772</v>
      </c>
      <c r="W34" s="6">
        <v>97317</v>
      </c>
    </row>
    <row r="35" spans="1:23" ht="12.75">
      <c r="A35" s="7" t="s">
        <v>51</v>
      </c>
      <c r="B35" s="6">
        <v>3078</v>
      </c>
      <c r="C35" s="6">
        <v>3228</v>
      </c>
      <c r="D35" s="6">
        <v>1274</v>
      </c>
      <c r="E35" s="6">
        <v>970</v>
      </c>
      <c r="F35" s="6">
        <v>8825</v>
      </c>
      <c r="G35" s="6">
        <v>1367</v>
      </c>
      <c r="H35" s="6">
        <v>1207</v>
      </c>
      <c r="I35" s="6">
        <v>2620</v>
      </c>
      <c r="J35" s="6">
        <v>1103</v>
      </c>
      <c r="K35" s="6">
        <v>3980</v>
      </c>
      <c r="L35" s="6">
        <v>10554</v>
      </c>
      <c r="M35" s="6">
        <v>2156</v>
      </c>
      <c r="N35" s="6">
        <v>7802</v>
      </c>
      <c r="O35" s="6">
        <v>8918</v>
      </c>
      <c r="P35" s="6">
        <v>1129</v>
      </c>
      <c r="Q35" s="6">
        <v>1546</v>
      </c>
      <c r="R35" s="6">
        <v>3280</v>
      </c>
      <c r="S35" s="6">
        <v>6259</v>
      </c>
      <c r="T35" s="6">
        <v>2981</v>
      </c>
      <c r="U35" s="6">
        <v>18584</v>
      </c>
      <c r="V35" s="6">
        <v>6788</v>
      </c>
      <c r="W35" s="6">
        <v>97649</v>
      </c>
    </row>
    <row r="36" spans="1:23" ht="12.75">
      <c r="A36" s="7" t="s">
        <v>52</v>
      </c>
      <c r="B36" s="6">
        <v>3073</v>
      </c>
      <c r="C36" s="6">
        <v>3266</v>
      </c>
      <c r="D36" s="6">
        <v>1299</v>
      </c>
      <c r="E36" s="6">
        <v>964</v>
      </c>
      <c r="F36" s="6">
        <v>8880</v>
      </c>
      <c r="G36" s="6">
        <v>1377</v>
      </c>
      <c r="H36" s="6">
        <v>1206</v>
      </c>
      <c r="I36" s="6">
        <v>2666</v>
      </c>
      <c r="J36" s="6">
        <v>1121</v>
      </c>
      <c r="K36" s="6">
        <v>3963</v>
      </c>
      <c r="L36" s="6">
        <v>10604</v>
      </c>
      <c r="M36" s="6">
        <v>2145</v>
      </c>
      <c r="N36" s="6">
        <v>7672</v>
      </c>
      <c r="O36" s="6">
        <v>8914</v>
      </c>
      <c r="P36" s="6">
        <v>1138</v>
      </c>
      <c r="Q36" s="6">
        <v>1609</v>
      </c>
      <c r="R36" s="6">
        <v>3354</v>
      </c>
      <c r="S36" s="6">
        <v>6359</v>
      </c>
      <c r="T36" s="6">
        <v>3043</v>
      </c>
      <c r="U36" s="6">
        <v>18846</v>
      </c>
      <c r="V36" s="6">
        <v>6985</v>
      </c>
      <c r="W36" s="6">
        <v>98484</v>
      </c>
    </row>
    <row r="37" spans="1:23" ht="12.75">
      <c r="A37" s="7" t="s">
        <v>53</v>
      </c>
      <c r="B37" s="6">
        <v>3079</v>
      </c>
      <c r="C37" s="6">
        <v>3337</v>
      </c>
      <c r="D37" s="6">
        <v>1056</v>
      </c>
      <c r="E37" s="6">
        <v>907</v>
      </c>
      <c r="F37" s="6">
        <v>9033</v>
      </c>
      <c r="G37" s="6">
        <v>1389</v>
      </c>
      <c r="H37" s="6">
        <v>1192</v>
      </c>
      <c r="I37" s="6">
        <v>2608</v>
      </c>
      <c r="J37" s="6">
        <v>1125</v>
      </c>
      <c r="K37" s="6">
        <v>3691</v>
      </c>
      <c r="L37" s="6">
        <v>11062</v>
      </c>
      <c r="M37" s="6">
        <v>2157</v>
      </c>
      <c r="N37" s="6">
        <v>7294</v>
      </c>
      <c r="O37" s="6">
        <v>8744</v>
      </c>
      <c r="P37" s="6">
        <v>1110</v>
      </c>
      <c r="Q37" s="6">
        <v>1545</v>
      </c>
      <c r="R37" s="6">
        <v>3372</v>
      </c>
      <c r="S37" s="6">
        <v>6251</v>
      </c>
      <c r="T37" s="6">
        <v>3090</v>
      </c>
      <c r="U37" s="6">
        <v>17906</v>
      </c>
      <c r="V37" s="6">
        <v>6789</v>
      </c>
      <c r="W37" s="6">
        <v>96737</v>
      </c>
    </row>
    <row r="38" spans="1:23" ht="12.75">
      <c r="A38" s="7" t="s">
        <v>54</v>
      </c>
      <c r="B38" s="6">
        <v>3102</v>
      </c>
      <c r="C38" s="6">
        <v>3437</v>
      </c>
      <c r="D38" s="6">
        <v>1089</v>
      </c>
      <c r="E38" s="6">
        <v>916</v>
      </c>
      <c r="F38" s="6">
        <v>9234</v>
      </c>
      <c r="G38" s="6">
        <v>1444</v>
      </c>
      <c r="H38" s="6">
        <v>1202</v>
      </c>
      <c r="I38" s="6">
        <v>2648</v>
      </c>
      <c r="J38" s="6">
        <v>1150</v>
      </c>
      <c r="K38" s="6">
        <v>3680</v>
      </c>
      <c r="L38" s="6">
        <v>11231</v>
      </c>
      <c r="M38" s="6">
        <v>2176</v>
      </c>
      <c r="N38" s="6">
        <v>7272</v>
      </c>
      <c r="O38" s="6">
        <v>8699</v>
      </c>
      <c r="P38" s="6">
        <v>1130</v>
      </c>
      <c r="Q38" s="6">
        <v>1578</v>
      </c>
      <c r="R38" s="6">
        <v>3452</v>
      </c>
      <c r="S38" s="6">
        <v>6599</v>
      </c>
      <c r="T38" s="6">
        <v>3102</v>
      </c>
      <c r="U38" s="6">
        <v>18268</v>
      </c>
      <c r="V38" s="6">
        <v>6985</v>
      </c>
      <c r="W38" s="6">
        <v>98394</v>
      </c>
    </row>
    <row r="39" spans="1:23" ht="12.75">
      <c r="A39" s="7" t="s">
        <v>55</v>
      </c>
      <c r="B39" s="6">
        <v>3163</v>
      </c>
      <c r="C39" s="6">
        <v>3536</v>
      </c>
      <c r="D39" s="6">
        <v>1130</v>
      </c>
      <c r="E39" s="6">
        <v>908</v>
      </c>
      <c r="F39" s="6">
        <v>9538</v>
      </c>
      <c r="G39" s="6">
        <v>1426</v>
      </c>
      <c r="H39" s="6">
        <v>1191</v>
      </c>
      <c r="I39" s="6">
        <v>2710</v>
      </c>
      <c r="J39" s="6">
        <v>1177</v>
      </c>
      <c r="K39" s="6">
        <v>3735</v>
      </c>
      <c r="L39" s="6">
        <v>11348</v>
      </c>
      <c r="M39" s="6">
        <v>2235</v>
      </c>
      <c r="N39" s="6">
        <v>7420</v>
      </c>
      <c r="O39" s="6">
        <v>8743</v>
      </c>
      <c r="P39" s="6">
        <v>1099</v>
      </c>
      <c r="Q39" s="6">
        <v>1633</v>
      </c>
      <c r="R39" s="6">
        <v>3526</v>
      </c>
      <c r="S39" s="6">
        <v>6783</v>
      </c>
      <c r="T39" s="6">
        <v>3131</v>
      </c>
      <c r="U39" s="6">
        <v>18599</v>
      </c>
      <c r="V39" s="6">
        <v>7195</v>
      </c>
      <c r="W39" s="6">
        <v>100226</v>
      </c>
    </row>
    <row r="40" spans="1:23" ht="12.75">
      <c r="A40" s="7" t="s">
        <v>56</v>
      </c>
      <c r="B40" s="6">
        <v>3184</v>
      </c>
      <c r="C40" s="6">
        <v>3584</v>
      </c>
      <c r="D40" s="6">
        <v>1190</v>
      </c>
      <c r="E40" s="6">
        <v>939</v>
      </c>
      <c r="F40" s="6">
        <v>9846</v>
      </c>
      <c r="G40" s="6">
        <v>1471</v>
      </c>
      <c r="H40" s="6">
        <v>1195</v>
      </c>
      <c r="I40" s="6">
        <v>2726</v>
      </c>
      <c r="J40" s="6">
        <v>1189</v>
      </c>
      <c r="K40" s="6">
        <v>3795</v>
      </c>
      <c r="L40" s="6">
        <v>11502</v>
      </c>
      <c r="M40" s="6">
        <v>2244</v>
      </c>
      <c r="N40" s="6">
        <v>7482</v>
      </c>
      <c r="O40" s="6">
        <v>9015</v>
      </c>
      <c r="P40" s="6">
        <v>1109</v>
      </c>
      <c r="Q40" s="6">
        <v>1663</v>
      </c>
      <c r="R40" s="6">
        <v>3569</v>
      </c>
      <c r="S40" s="6">
        <v>6935</v>
      </c>
      <c r="T40" s="6">
        <v>3159</v>
      </c>
      <c r="U40" s="6">
        <v>18751</v>
      </c>
      <c r="V40" s="6">
        <v>7389</v>
      </c>
      <c r="W40" s="6">
        <v>101937</v>
      </c>
    </row>
    <row r="41" spans="1:23" ht="12.75">
      <c r="A41" s="7" t="s">
        <v>57</v>
      </c>
      <c r="B41" s="6">
        <v>3220</v>
      </c>
      <c r="C41" s="6">
        <v>3648</v>
      </c>
      <c r="D41" s="6">
        <v>1177</v>
      </c>
      <c r="E41" s="6">
        <v>981</v>
      </c>
      <c r="F41" s="6">
        <v>10045</v>
      </c>
      <c r="G41" s="6">
        <v>1472</v>
      </c>
      <c r="H41" s="6">
        <v>1223</v>
      </c>
      <c r="I41" s="6">
        <v>2751</v>
      </c>
      <c r="J41" s="6">
        <v>1221</v>
      </c>
      <c r="K41" s="6">
        <v>3961</v>
      </c>
      <c r="L41" s="6">
        <v>11584</v>
      </c>
      <c r="M41" s="6">
        <v>2254</v>
      </c>
      <c r="N41" s="6">
        <v>7713</v>
      </c>
      <c r="O41" s="6">
        <v>9376</v>
      </c>
      <c r="P41" s="6">
        <v>1097</v>
      </c>
      <c r="Q41" s="6">
        <v>1689</v>
      </c>
      <c r="R41" s="6">
        <v>3641</v>
      </c>
      <c r="S41" s="6">
        <v>7344</v>
      </c>
      <c r="T41" s="6">
        <v>3168</v>
      </c>
      <c r="U41" s="6">
        <v>18899</v>
      </c>
      <c r="V41" s="6">
        <v>7529</v>
      </c>
      <c r="W41" s="6">
        <v>103993</v>
      </c>
    </row>
    <row r="42" spans="1:23" ht="12.75">
      <c r="A42" s="7" t="s">
        <v>58</v>
      </c>
      <c r="B42" s="6">
        <v>3244</v>
      </c>
      <c r="C42" s="6">
        <v>3717</v>
      </c>
      <c r="D42" s="6">
        <v>1195</v>
      </c>
      <c r="E42" s="6">
        <v>980</v>
      </c>
      <c r="F42" s="6">
        <v>10211</v>
      </c>
      <c r="G42" s="6">
        <v>1484</v>
      </c>
      <c r="H42" s="6">
        <v>1235</v>
      </c>
      <c r="I42" s="6">
        <v>2808</v>
      </c>
      <c r="J42" s="6">
        <v>1242</v>
      </c>
      <c r="K42" s="6">
        <v>4021</v>
      </c>
      <c r="L42" s="6">
        <v>11679</v>
      </c>
      <c r="M42" s="6">
        <v>2324</v>
      </c>
      <c r="N42" s="6">
        <v>7994</v>
      </c>
      <c r="O42" s="6">
        <v>9610</v>
      </c>
      <c r="P42" s="6">
        <v>1105</v>
      </c>
      <c r="Q42" s="6">
        <v>1692</v>
      </c>
      <c r="R42" s="6">
        <v>3682</v>
      </c>
      <c r="S42" s="6">
        <v>7938</v>
      </c>
      <c r="T42" s="6">
        <v>3280</v>
      </c>
      <c r="U42" s="6">
        <v>18972</v>
      </c>
      <c r="V42" s="6">
        <v>7551</v>
      </c>
      <c r="W42" s="6">
        <v>105964</v>
      </c>
    </row>
    <row r="43" spans="1:23" ht="12.75">
      <c r="A43" s="7" t="s">
        <v>59</v>
      </c>
      <c r="B43" s="6">
        <v>3259</v>
      </c>
      <c r="C43" s="6">
        <v>3757</v>
      </c>
      <c r="D43" s="6">
        <v>1231</v>
      </c>
      <c r="E43" s="6">
        <v>947</v>
      </c>
      <c r="F43" s="6">
        <v>10306</v>
      </c>
      <c r="G43" s="6">
        <v>1491</v>
      </c>
      <c r="H43" s="6">
        <v>1227</v>
      </c>
      <c r="I43" s="6">
        <v>2898</v>
      </c>
      <c r="J43" s="6">
        <v>1256</v>
      </c>
      <c r="K43" s="6">
        <v>4040</v>
      </c>
      <c r="L43" s="6">
        <v>11770</v>
      </c>
      <c r="M43" s="6">
        <v>2408</v>
      </c>
      <c r="N43" s="6">
        <v>8166</v>
      </c>
      <c r="O43" s="6">
        <v>9542</v>
      </c>
      <c r="P43" s="6">
        <v>1130</v>
      </c>
      <c r="Q43" s="6">
        <v>1735</v>
      </c>
      <c r="R43" s="6">
        <v>3715</v>
      </c>
      <c r="S43" s="6">
        <v>8524</v>
      </c>
      <c r="T43" s="6">
        <v>3287</v>
      </c>
      <c r="U43" s="6">
        <v>19054</v>
      </c>
      <c r="V43" s="6">
        <v>7763</v>
      </c>
      <c r="W43" s="6">
        <v>107506</v>
      </c>
    </row>
    <row r="44" spans="1:23" ht="12.75">
      <c r="A44" s="7" t="s">
        <v>60</v>
      </c>
      <c r="B44" s="6">
        <v>3279</v>
      </c>
      <c r="C44" s="6">
        <v>3743</v>
      </c>
      <c r="D44" s="6">
        <v>1207</v>
      </c>
      <c r="E44" s="6">
        <v>929</v>
      </c>
      <c r="F44" s="6">
        <v>10371</v>
      </c>
      <c r="G44" s="6">
        <v>1483</v>
      </c>
      <c r="H44" s="6">
        <v>1280</v>
      </c>
      <c r="I44" s="6">
        <v>2945</v>
      </c>
      <c r="J44" s="6">
        <v>1260</v>
      </c>
      <c r="K44" s="6">
        <v>4057</v>
      </c>
      <c r="L44" s="6">
        <v>11695</v>
      </c>
      <c r="M44" s="6">
        <v>2418</v>
      </c>
      <c r="N44" s="6">
        <v>8375</v>
      </c>
      <c r="O44" s="6">
        <v>9599</v>
      </c>
      <c r="P44" s="6">
        <v>1139</v>
      </c>
      <c r="Q44" s="6">
        <v>1779</v>
      </c>
      <c r="R44" s="6">
        <v>3782</v>
      </c>
      <c r="S44" s="6">
        <v>9084</v>
      </c>
      <c r="T44" s="6">
        <v>3309</v>
      </c>
      <c r="U44" s="6">
        <v>19277</v>
      </c>
      <c r="V44" s="6">
        <v>7884</v>
      </c>
      <c r="W44" s="6">
        <v>108895</v>
      </c>
    </row>
    <row r="45" spans="1:23" ht="12.75">
      <c r="A45" s="7" t="s">
        <v>61</v>
      </c>
      <c r="B45" s="6">
        <v>3296</v>
      </c>
      <c r="C45" s="6">
        <v>3755</v>
      </c>
      <c r="D45" s="6">
        <v>1240</v>
      </c>
      <c r="E45" s="6">
        <v>940</v>
      </c>
      <c r="F45" s="6">
        <v>10413</v>
      </c>
      <c r="G45" s="6">
        <v>1487</v>
      </c>
      <c r="H45" s="6">
        <v>1278</v>
      </c>
      <c r="I45" s="6">
        <v>2937</v>
      </c>
      <c r="J45" s="6">
        <v>1284</v>
      </c>
      <c r="K45" s="6">
        <v>4055</v>
      </c>
      <c r="L45" s="6">
        <v>11704</v>
      </c>
      <c r="M45" s="6">
        <v>2463</v>
      </c>
      <c r="N45" s="6">
        <v>8365</v>
      </c>
      <c r="O45" s="6">
        <v>9708</v>
      </c>
      <c r="P45" s="6">
        <v>1194</v>
      </c>
      <c r="Q45" s="6">
        <v>1805</v>
      </c>
      <c r="R45" s="6">
        <v>3897</v>
      </c>
      <c r="S45" s="6">
        <v>9513</v>
      </c>
      <c r="T45" s="6">
        <v>3346</v>
      </c>
      <c r="U45" s="6">
        <v>19649</v>
      </c>
      <c r="V45" s="6">
        <v>7840</v>
      </c>
      <c r="W45" s="6">
        <v>110169</v>
      </c>
    </row>
    <row r="46" spans="1:23" ht="12.75">
      <c r="A46" s="7" t="s">
        <v>62</v>
      </c>
      <c r="B46" s="6">
        <v>3353</v>
      </c>
      <c r="C46" s="6">
        <v>3796</v>
      </c>
      <c r="D46" s="6">
        <v>1294</v>
      </c>
      <c r="E46" s="6">
        <v>952</v>
      </c>
      <c r="F46" s="6">
        <v>10429</v>
      </c>
      <c r="G46" s="6">
        <v>1486</v>
      </c>
      <c r="H46" s="6">
        <v>1258</v>
      </c>
      <c r="I46" s="6">
        <v>2984</v>
      </c>
      <c r="J46" s="6">
        <v>1294</v>
      </c>
      <c r="K46" s="6">
        <v>4030</v>
      </c>
      <c r="L46" s="6">
        <v>11589</v>
      </c>
      <c r="M46" s="6">
        <v>2479</v>
      </c>
      <c r="N46" s="6">
        <v>8391</v>
      </c>
      <c r="O46" s="6">
        <v>9877</v>
      </c>
      <c r="P46" s="6">
        <v>1242</v>
      </c>
      <c r="Q46" s="6">
        <v>1825</v>
      </c>
      <c r="R46" s="6">
        <v>3973</v>
      </c>
      <c r="S46" s="6">
        <v>9962</v>
      </c>
      <c r="T46" s="6">
        <v>3393</v>
      </c>
      <c r="U46" s="6">
        <v>19955</v>
      </c>
      <c r="V46" s="6">
        <v>7946</v>
      </c>
      <c r="W46" s="6">
        <v>111508</v>
      </c>
    </row>
    <row r="47" spans="1:23" ht="12.75">
      <c r="A47" s="7" t="s">
        <v>63</v>
      </c>
      <c r="B47" s="6">
        <v>3386</v>
      </c>
      <c r="C47" s="6">
        <v>3824</v>
      </c>
      <c r="D47" s="6">
        <v>1315</v>
      </c>
      <c r="E47" s="6">
        <v>961</v>
      </c>
      <c r="F47" s="6">
        <v>10483</v>
      </c>
      <c r="G47" s="6">
        <v>1522</v>
      </c>
      <c r="H47" s="6">
        <v>1278</v>
      </c>
      <c r="I47" s="6">
        <v>3104</v>
      </c>
      <c r="J47" s="6">
        <v>1300</v>
      </c>
      <c r="K47" s="6">
        <v>4034</v>
      </c>
      <c r="L47" s="6">
        <v>11561</v>
      </c>
      <c r="M47" s="6">
        <v>2523</v>
      </c>
      <c r="N47" s="6">
        <v>8542</v>
      </c>
      <c r="O47" s="6">
        <v>10272</v>
      </c>
      <c r="P47" s="6">
        <v>1251</v>
      </c>
      <c r="Q47" s="6">
        <v>1867</v>
      </c>
      <c r="R47" s="6">
        <v>4096</v>
      </c>
      <c r="S47" s="6">
        <v>10100</v>
      </c>
      <c r="T47" s="6">
        <v>3445</v>
      </c>
      <c r="U47" s="6">
        <v>20085</v>
      </c>
      <c r="V47" s="6">
        <v>8000</v>
      </c>
      <c r="W47" s="6">
        <v>112949</v>
      </c>
    </row>
    <row r="48" spans="1:23" ht="12.75">
      <c r="A48" s="7" t="s">
        <v>64</v>
      </c>
      <c r="B48" s="6">
        <v>3411</v>
      </c>
      <c r="C48" s="6">
        <v>3903</v>
      </c>
      <c r="D48" s="6">
        <v>1366</v>
      </c>
      <c r="E48" s="6">
        <v>1015</v>
      </c>
      <c r="F48" s="6">
        <v>10441</v>
      </c>
      <c r="G48" s="6">
        <v>1530</v>
      </c>
      <c r="H48" s="6">
        <v>1293</v>
      </c>
      <c r="I48" s="6">
        <v>3126</v>
      </c>
      <c r="J48" s="6">
        <v>1329</v>
      </c>
      <c r="K48" s="6">
        <v>4028</v>
      </c>
      <c r="L48" s="6">
        <v>11598</v>
      </c>
      <c r="M48" s="6">
        <v>2607</v>
      </c>
      <c r="N48" s="6">
        <v>8766</v>
      </c>
      <c r="O48" s="6">
        <v>10424</v>
      </c>
      <c r="P48" s="6">
        <v>1319</v>
      </c>
      <c r="Q48" s="6">
        <v>1949</v>
      </c>
      <c r="R48" s="6">
        <v>4127</v>
      </c>
      <c r="S48" s="6">
        <v>10303</v>
      </c>
      <c r="T48" s="6">
        <v>3480</v>
      </c>
      <c r="U48" s="6">
        <v>20394</v>
      </c>
      <c r="V48" s="6">
        <v>8290</v>
      </c>
      <c r="W48" s="6">
        <v>114699</v>
      </c>
    </row>
    <row r="49" spans="1:23" ht="12.75">
      <c r="A49" s="7" t="s">
        <v>65</v>
      </c>
      <c r="B49" s="6">
        <v>3413</v>
      </c>
      <c r="C49" s="6">
        <v>4031</v>
      </c>
      <c r="D49" s="6">
        <v>1402</v>
      </c>
      <c r="E49" s="6">
        <v>1047</v>
      </c>
      <c r="F49" s="6">
        <v>10490</v>
      </c>
      <c r="G49" s="6">
        <v>1639</v>
      </c>
      <c r="H49" s="6">
        <v>1291</v>
      </c>
      <c r="I49" s="6">
        <v>3225</v>
      </c>
      <c r="J49" s="6">
        <v>1314</v>
      </c>
      <c r="K49" s="6">
        <v>4125</v>
      </c>
      <c r="L49" s="6">
        <v>11706</v>
      </c>
      <c r="M49" s="6">
        <v>2616</v>
      </c>
      <c r="N49" s="6">
        <v>8937</v>
      </c>
      <c r="O49" s="6">
        <v>10599</v>
      </c>
      <c r="P49" s="6">
        <v>1379</v>
      </c>
      <c r="Q49" s="6">
        <v>2011</v>
      </c>
      <c r="R49" s="6">
        <v>4238</v>
      </c>
      <c r="S49" s="6">
        <v>10460</v>
      </c>
      <c r="T49" s="6">
        <v>3540</v>
      </c>
      <c r="U49" s="6">
        <v>20566</v>
      </c>
      <c r="V49" s="6">
        <v>8375</v>
      </c>
      <c r="W49" s="6">
        <v>116404</v>
      </c>
    </row>
    <row r="50" spans="1:23" ht="12.75">
      <c r="A50" s="7" t="s">
        <v>66</v>
      </c>
      <c r="B50" s="6">
        <v>3490</v>
      </c>
      <c r="C50" s="6">
        <v>4108</v>
      </c>
      <c r="D50" s="6">
        <v>1423</v>
      </c>
      <c r="E50" s="6">
        <v>1103</v>
      </c>
      <c r="F50" s="6">
        <v>10685</v>
      </c>
      <c r="G50" s="6">
        <v>1742</v>
      </c>
      <c r="H50" s="6">
        <v>1296</v>
      </c>
      <c r="I50" s="6">
        <v>3289</v>
      </c>
      <c r="J50" s="6">
        <v>1344</v>
      </c>
      <c r="K50" s="6">
        <v>4184</v>
      </c>
      <c r="L50" s="6">
        <v>11941</v>
      </c>
      <c r="M50" s="6">
        <v>2688</v>
      </c>
      <c r="N50" s="6">
        <v>9054</v>
      </c>
      <c r="O50" s="6">
        <v>10816</v>
      </c>
      <c r="P50" s="6">
        <v>1396</v>
      </c>
      <c r="Q50" s="6">
        <v>2084</v>
      </c>
      <c r="R50" s="6">
        <v>4559</v>
      </c>
      <c r="S50" s="6">
        <v>10540</v>
      </c>
      <c r="T50" s="6">
        <v>3582</v>
      </c>
      <c r="U50" s="6">
        <v>20978</v>
      </c>
      <c r="V50" s="6">
        <v>8462</v>
      </c>
      <c r="W50" s="6">
        <v>118764</v>
      </c>
    </row>
    <row r="51" spans="1:23" ht="12.75">
      <c r="A51" s="7" t="s">
        <v>67</v>
      </c>
      <c r="B51" s="6">
        <v>3555</v>
      </c>
      <c r="C51" s="6">
        <v>4185</v>
      </c>
      <c r="D51" s="6">
        <v>1442</v>
      </c>
      <c r="E51" s="6">
        <v>1160</v>
      </c>
      <c r="F51" s="6">
        <v>10909</v>
      </c>
      <c r="G51" s="6">
        <v>1757</v>
      </c>
      <c r="H51" s="6">
        <v>1320</v>
      </c>
      <c r="I51" s="6">
        <v>3344</v>
      </c>
      <c r="J51" s="6">
        <v>1359</v>
      </c>
      <c r="K51" s="6">
        <v>4233</v>
      </c>
      <c r="L51" s="6">
        <v>12048</v>
      </c>
      <c r="M51" s="6">
        <v>2668</v>
      </c>
      <c r="N51" s="6">
        <v>9105</v>
      </c>
      <c r="O51" s="6">
        <v>11021</v>
      </c>
      <c r="P51" s="6">
        <v>1427</v>
      </c>
      <c r="Q51" s="6">
        <v>2082</v>
      </c>
      <c r="R51" s="6">
        <v>4688</v>
      </c>
      <c r="S51" s="6">
        <v>10721</v>
      </c>
      <c r="T51" s="6">
        <v>3634</v>
      </c>
      <c r="U51" s="6">
        <v>21221</v>
      </c>
      <c r="V51" s="6">
        <v>8537</v>
      </c>
      <c r="W51" s="6">
        <v>120416</v>
      </c>
    </row>
    <row r="52" spans="1:23" ht="12.75">
      <c r="A52" s="7" t="s">
        <v>68</v>
      </c>
      <c r="B52" s="6">
        <v>3601</v>
      </c>
      <c r="C52" s="6">
        <v>4263</v>
      </c>
      <c r="D52" s="6">
        <v>1456</v>
      </c>
      <c r="E52" s="6">
        <v>1170</v>
      </c>
      <c r="F52" s="6">
        <v>10946</v>
      </c>
      <c r="G52" s="6">
        <v>1826</v>
      </c>
      <c r="H52" s="6">
        <v>1354</v>
      </c>
      <c r="I52" s="6">
        <v>3378</v>
      </c>
      <c r="J52" s="6">
        <v>1398</v>
      </c>
      <c r="K52" s="6">
        <v>4230</v>
      </c>
      <c r="L52" s="6">
        <v>12292</v>
      </c>
      <c r="M52" s="6">
        <v>2730</v>
      </c>
      <c r="N52" s="6">
        <v>9215</v>
      </c>
      <c r="O52" s="6">
        <v>11026</v>
      </c>
      <c r="P52" s="6">
        <v>1406</v>
      </c>
      <c r="Q52" s="6">
        <v>2123</v>
      </c>
      <c r="R52" s="6">
        <v>4761</v>
      </c>
      <c r="S52" s="6">
        <v>11094</v>
      </c>
      <c r="T52" s="6">
        <v>3658</v>
      </c>
      <c r="U52" s="6">
        <v>21113</v>
      </c>
      <c r="V52" s="6">
        <v>8572</v>
      </c>
      <c r="W52" s="6">
        <v>121612</v>
      </c>
    </row>
    <row r="53" spans="1:23" ht="12.75">
      <c r="A53" s="7" t="s">
        <v>69</v>
      </c>
      <c r="B53" s="6">
        <v>3565</v>
      </c>
      <c r="C53" s="6">
        <v>4275</v>
      </c>
      <c r="D53" s="6">
        <v>1453</v>
      </c>
      <c r="E53" s="6">
        <v>1191</v>
      </c>
      <c r="F53" s="6">
        <v>10991</v>
      </c>
      <c r="G53" s="6">
        <v>1915</v>
      </c>
      <c r="H53" s="6">
        <v>1390</v>
      </c>
      <c r="I53" s="6">
        <v>3425</v>
      </c>
      <c r="J53" s="6">
        <v>1407</v>
      </c>
      <c r="K53" s="6">
        <v>4273</v>
      </c>
      <c r="L53" s="6">
        <v>12395</v>
      </c>
      <c r="M53" s="6">
        <v>2749</v>
      </c>
      <c r="N53" s="6">
        <v>9193</v>
      </c>
      <c r="O53" s="6">
        <v>10934</v>
      </c>
      <c r="P53" s="6">
        <v>1367</v>
      </c>
      <c r="Q53" s="6">
        <v>2155</v>
      </c>
      <c r="R53" s="6">
        <v>4786</v>
      </c>
      <c r="S53" s="6">
        <v>11337</v>
      </c>
      <c r="T53" s="6">
        <v>3708</v>
      </c>
      <c r="U53" s="6">
        <v>21052</v>
      </c>
      <c r="V53" s="6">
        <v>8575</v>
      </c>
      <c r="W53" s="6">
        <v>122136</v>
      </c>
    </row>
    <row r="54" spans="1:23" ht="12.75">
      <c r="A54" s="7" t="s">
        <v>70</v>
      </c>
      <c r="B54" s="6">
        <v>3604</v>
      </c>
      <c r="C54" s="6">
        <v>4275</v>
      </c>
      <c r="D54" s="6">
        <v>1474</v>
      </c>
      <c r="E54" s="6">
        <v>1199</v>
      </c>
      <c r="F54" s="6">
        <v>10970</v>
      </c>
      <c r="G54" s="6">
        <v>1942</v>
      </c>
      <c r="H54" s="6">
        <v>1382</v>
      </c>
      <c r="I54" s="6">
        <v>3401</v>
      </c>
      <c r="J54" s="6">
        <v>1421</v>
      </c>
      <c r="K54" s="6">
        <v>4321</v>
      </c>
      <c r="L54" s="6">
        <v>12493</v>
      </c>
      <c r="M54" s="6">
        <v>2679</v>
      </c>
      <c r="N54" s="6">
        <v>9271</v>
      </c>
      <c r="O54" s="6">
        <v>10930</v>
      </c>
      <c r="P54" s="6">
        <v>1383</v>
      </c>
      <c r="Q54" s="6">
        <v>2164</v>
      </c>
      <c r="R54" s="6">
        <v>4932</v>
      </c>
      <c r="S54" s="6">
        <v>11685</v>
      </c>
      <c r="T54" s="6">
        <v>3807</v>
      </c>
      <c r="U54" s="6">
        <v>21097</v>
      </c>
      <c r="V54" s="6">
        <v>8483</v>
      </c>
      <c r="W54" s="6">
        <v>122913</v>
      </c>
    </row>
    <row r="55" spans="1:23" ht="12.75">
      <c r="A55" s="7" t="s">
        <v>71</v>
      </c>
      <c r="B55" s="6">
        <v>3582</v>
      </c>
      <c r="C55" s="6">
        <v>4282</v>
      </c>
      <c r="D55" s="6">
        <v>1480</v>
      </c>
      <c r="E55" s="6">
        <v>1180</v>
      </c>
      <c r="F55" s="6">
        <v>11120</v>
      </c>
      <c r="G55" s="6">
        <v>1994</v>
      </c>
      <c r="H55" s="6">
        <v>1414</v>
      </c>
      <c r="I55" s="6">
        <v>3374</v>
      </c>
      <c r="J55" s="6">
        <v>1426</v>
      </c>
      <c r="K55" s="6">
        <v>4321</v>
      </c>
      <c r="L55" s="6">
        <v>12537</v>
      </c>
      <c r="M55" s="6">
        <v>2721</v>
      </c>
      <c r="N55" s="6">
        <v>9250</v>
      </c>
      <c r="O55" s="6">
        <v>10981</v>
      </c>
      <c r="P55" s="6">
        <v>1426</v>
      </c>
      <c r="Q55" s="6">
        <v>2145</v>
      </c>
      <c r="R55" s="6">
        <v>4991</v>
      </c>
      <c r="S55" s="6">
        <v>12088</v>
      </c>
      <c r="T55" s="6">
        <v>3844</v>
      </c>
      <c r="U55" s="6">
        <v>21158</v>
      </c>
      <c r="V55" s="6">
        <v>8581</v>
      </c>
      <c r="W55" s="6">
        <v>123895</v>
      </c>
    </row>
    <row r="56" spans="1:23" ht="12.75">
      <c r="A56" s="7" t="s">
        <v>72</v>
      </c>
      <c r="B56" s="6">
        <v>3577</v>
      </c>
      <c r="C56" s="6">
        <v>4281</v>
      </c>
      <c r="D56" s="6">
        <v>1462</v>
      </c>
      <c r="E56" s="6">
        <v>1183</v>
      </c>
      <c r="F56" s="6">
        <v>11116</v>
      </c>
      <c r="G56" s="6">
        <v>2035</v>
      </c>
      <c r="H56" s="6">
        <v>1424</v>
      </c>
      <c r="I56" s="6">
        <v>3412</v>
      </c>
      <c r="J56" s="6">
        <v>1429</v>
      </c>
      <c r="K56" s="6">
        <v>4315</v>
      </c>
      <c r="L56" s="6">
        <v>12543</v>
      </c>
      <c r="M56" s="6">
        <v>2751</v>
      </c>
      <c r="N56" s="6">
        <v>9395</v>
      </c>
      <c r="O56" s="6">
        <v>11115</v>
      </c>
      <c r="P56" s="6">
        <v>1403</v>
      </c>
      <c r="Q56" s="6">
        <v>2167</v>
      </c>
      <c r="R56" s="6">
        <v>4957</v>
      </c>
      <c r="S56" s="6">
        <v>12601</v>
      </c>
      <c r="T56" s="6">
        <v>3893</v>
      </c>
      <c r="U56" s="6">
        <v>21401</v>
      </c>
      <c r="V56" s="6">
        <v>8592</v>
      </c>
      <c r="W56" s="6">
        <v>125052</v>
      </c>
    </row>
    <row r="57" spans="1:23" ht="12.75">
      <c r="A57" s="7" t="s">
        <v>73</v>
      </c>
      <c r="B57" s="6">
        <v>3590</v>
      </c>
      <c r="C57" s="6">
        <v>4258</v>
      </c>
      <c r="D57" s="6">
        <v>1484</v>
      </c>
      <c r="E57" s="6">
        <v>1166</v>
      </c>
      <c r="F57" s="6">
        <v>11245</v>
      </c>
      <c r="G57" s="6">
        <v>2059</v>
      </c>
      <c r="H57" s="6">
        <v>1424</v>
      </c>
      <c r="I57" s="6">
        <v>3453</v>
      </c>
      <c r="J57" s="6">
        <v>1430</v>
      </c>
      <c r="K57" s="6">
        <v>4343</v>
      </c>
      <c r="L57" s="6">
        <v>12647</v>
      </c>
      <c r="M57" s="6">
        <v>2780</v>
      </c>
      <c r="N57" s="6">
        <v>9393</v>
      </c>
      <c r="O57" s="6">
        <v>11372</v>
      </c>
      <c r="P57" s="6">
        <v>1412</v>
      </c>
      <c r="Q57" s="6">
        <v>2193</v>
      </c>
      <c r="R57" s="6">
        <v>5052</v>
      </c>
      <c r="S57" s="6">
        <v>12812</v>
      </c>
      <c r="T57" s="6">
        <v>3889</v>
      </c>
      <c r="U57" s="6">
        <v>21600</v>
      </c>
      <c r="V57" s="6">
        <v>8798</v>
      </c>
      <c r="W57" s="6">
        <v>126400</v>
      </c>
    </row>
    <row r="58" spans="1:23" ht="12.75">
      <c r="A58" s="7" t="s">
        <v>74</v>
      </c>
      <c r="B58" s="6">
        <v>3591</v>
      </c>
      <c r="C58" s="6">
        <v>4265</v>
      </c>
      <c r="D58" s="6">
        <v>1485</v>
      </c>
      <c r="E58" s="6">
        <v>1160</v>
      </c>
      <c r="F58" s="6">
        <v>11228</v>
      </c>
      <c r="G58" s="6">
        <v>2117</v>
      </c>
      <c r="H58" s="6">
        <v>1422</v>
      </c>
      <c r="I58" s="6">
        <v>3467</v>
      </c>
      <c r="J58" s="6">
        <v>1452</v>
      </c>
      <c r="K58" s="6">
        <v>4335</v>
      </c>
      <c r="L58" s="6">
        <v>12682</v>
      </c>
      <c r="M58" s="6">
        <v>2809</v>
      </c>
      <c r="N58" s="6">
        <v>9436</v>
      </c>
      <c r="O58" s="6">
        <v>11499</v>
      </c>
      <c r="P58" s="6">
        <v>1412</v>
      </c>
      <c r="Q58" s="6">
        <v>2181</v>
      </c>
      <c r="R58" s="6">
        <v>5064</v>
      </c>
      <c r="S58" s="6">
        <v>13022</v>
      </c>
      <c r="T58" s="6">
        <v>3906</v>
      </c>
      <c r="U58" s="6">
        <v>21697</v>
      </c>
      <c r="V58" s="6">
        <v>8855</v>
      </c>
      <c r="W58" s="6">
        <v>127085</v>
      </c>
    </row>
    <row r="59" spans="1:23" ht="12.75">
      <c r="A59" s="7" t="s">
        <v>75</v>
      </c>
      <c r="B59" s="6">
        <v>3583</v>
      </c>
      <c r="C59" s="6">
        <v>4304</v>
      </c>
      <c r="D59" s="6">
        <v>1511</v>
      </c>
      <c r="E59" s="6">
        <v>1159</v>
      </c>
      <c r="F59" s="6">
        <v>11366</v>
      </c>
      <c r="G59" s="6">
        <v>2147</v>
      </c>
      <c r="H59" s="6">
        <v>1443</v>
      </c>
      <c r="I59" s="6">
        <v>3492</v>
      </c>
      <c r="J59" s="6">
        <v>1481</v>
      </c>
      <c r="K59" s="6">
        <v>4343</v>
      </c>
      <c r="L59" s="6">
        <v>12761</v>
      </c>
      <c r="M59" s="6">
        <v>2822</v>
      </c>
      <c r="N59" s="6">
        <v>9469</v>
      </c>
      <c r="O59" s="6">
        <v>11568</v>
      </c>
      <c r="P59" s="6">
        <v>1428</v>
      </c>
      <c r="Q59" s="6">
        <v>2154</v>
      </c>
      <c r="R59" s="6">
        <v>5117</v>
      </c>
      <c r="S59" s="6">
        <v>13147</v>
      </c>
      <c r="T59" s="6">
        <v>3910</v>
      </c>
      <c r="U59" s="6">
        <v>21856</v>
      </c>
      <c r="V59" s="6">
        <v>8846</v>
      </c>
      <c r="W59" s="6">
        <v>127907</v>
      </c>
    </row>
    <row r="60" spans="1:23" ht="12.75">
      <c r="A60" s="7" t="s">
        <v>84</v>
      </c>
      <c r="B60">
        <v>3583</v>
      </c>
      <c r="C60">
        <v>4299</v>
      </c>
      <c r="D60">
        <v>1513</v>
      </c>
      <c r="E60">
        <v>1167</v>
      </c>
      <c r="F60">
        <v>11394</v>
      </c>
      <c r="G60">
        <v>2142</v>
      </c>
      <c r="H60">
        <v>1440</v>
      </c>
      <c r="I60">
        <v>3505</v>
      </c>
      <c r="J60">
        <v>1475</v>
      </c>
      <c r="K60">
        <v>4439</v>
      </c>
      <c r="L60">
        <v>12865</v>
      </c>
      <c r="M60">
        <v>2822</v>
      </c>
      <c r="N60">
        <v>9593</v>
      </c>
      <c r="O60">
        <v>11911</v>
      </c>
      <c r="P60">
        <v>1461</v>
      </c>
      <c r="Q60">
        <v>2188</v>
      </c>
      <c r="R60">
        <v>5159</v>
      </c>
      <c r="S60">
        <v>13425</v>
      </c>
      <c r="T60">
        <v>3912</v>
      </c>
      <c r="U60">
        <v>22070</v>
      </c>
      <c r="V60">
        <v>8836</v>
      </c>
      <c r="W60">
        <v>129199</v>
      </c>
    </row>
    <row r="61" spans="1:23" ht="12.75">
      <c r="A61" s="7" t="s">
        <v>85</v>
      </c>
      <c r="B61" s="9">
        <v>3694</v>
      </c>
      <c r="C61" s="9">
        <v>4252</v>
      </c>
      <c r="D61" s="9">
        <v>1407</v>
      </c>
      <c r="E61" s="9">
        <v>1145</v>
      </c>
      <c r="F61" s="9">
        <v>11081</v>
      </c>
      <c r="G61" s="9">
        <v>2183</v>
      </c>
      <c r="H61" s="9">
        <v>1451</v>
      </c>
      <c r="I61" s="9">
        <v>3548</v>
      </c>
      <c r="J61" s="9">
        <v>1452</v>
      </c>
      <c r="K61" s="9">
        <v>4657</v>
      </c>
      <c r="L61" s="9">
        <v>12844</v>
      </c>
      <c r="M61" s="9">
        <v>2913</v>
      </c>
      <c r="N61" s="9">
        <v>9760</v>
      </c>
      <c r="O61" s="9">
        <v>12225</v>
      </c>
      <c r="P61" s="9">
        <v>1455</v>
      </c>
      <c r="Q61" s="9">
        <v>2213</v>
      </c>
      <c r="R61" s="9">
        <v>5151</v>
      </c>
      <c r="S61" s="9">
        <v>13502</v>
      </c>
      <c r="T61" s="9">
        <v>3854</v>
      </c>
      <c r="U61" s="9">
        <v>21286</v>
      </c>
      <c r="V61" s="9">
        <v>8797</v>
      </c>
      <c r="W61" s="9">
        <v>128870</v>
      </c>
    </row>
    <row r="62" spans="1:23" ht="12.75">
      <c r="A62" s="7" t="s">
        <v>86</v>
      </c>
      <c r="B62" s="9">
        <v>3802</v>
      </c>
      <c r="C62" s="9">
        <v>4302</v>
      </c>
      <c r="D62" s="9">
        <v>1383</v>
      </c>
      <c r="E62" s="9">
        <v>1172</v>
      </c>
      <c r="F62" s="9">
        <v>11380</v>
      </c>
      <c r="G62" s="9">
        <v>2236</v>
      </c>
      <c r="H62" s="9">
        <v>1455</v>
      </c>
      <c r="I62" s="9">
        <v>3545</v>
      </c>
      <c r="J62" s="9">
        <v>1501</v>
      </c>
      <c r="K62" s="9">
        <v>4755</v>
      </c>
      <c r="L62" s="9">
        <v>12935</v>
      </c>
      <c r="M62" s="9">
        <v>2956</v>
      </c>
      <c r="N62" s="9">
        <v>9923</v>
      </c>
      <c r="O62" s="9">
        <v>12527</v>
      </c>
      <c r="P62" s="9">
        <v>1483</v>
      </c>
      <c r="Q62" s="9">
        <v>2266</v>
      </c>
      <c r="R62" s="9">
        <v>5176</v>
      </c>
      <c r="S62" s="9">
        <v>13750</v>
      </c>
      <c r="T62" s="9">
        <v>3874</v>
      </c>
      <c r="U62" s="9">
        <v>21757</v>
      </c>
      <c r="V62" s="9">
        <v>8833</v>
      </c>
      <c r="W62" s="9">
        <v>131011</v>
      </c>
    </row>
    <row r="63" spans="1:23" ht="12.75">
      <c r="A63" s="7" t="s">
        <v>87</v>
      </c>
      <c r="B63" s="9">
        <v>3894</v>
      </c>
      <c r="C63" s="9">
        <v>4328</v>
      </c>
      <c r="D63" s="9">
        <v>1406</v>
      </c>
      <c r="E63" s="9">
        <v>1207</v>
      </c>
      <c r="F63" s="9">
        <v>11469</v>
      </c>
      <c r="G63" s="9">
        <v>2246</v>
      </c>
      <c r="H63" s="9">
        <v>1466</v>
      </c>
      <c r="I63" s="9">
        <v>3582</v>
      </c>
      <c r="J63" s="9">
        <v>1547</v>
      </c>
      <c r="K63" s="9">
        <v>4890</v>
      </c>
      <c r="L63" s="9">
        <v>13092</v>
      </c>
      <c r="M63" s="9">
        <v>2973</v>
      </c>
      <c r="N63" s="9">
        <v>10047</v>
      </c>
      <c r="O63" s="9">
        <v>12703</v>
      </c>
      <c r="P63" s="9">
        <v>1500</v>
      </c>
      <c r="Q63" s="9">
        <v>2334</v>
      </c>
      <c r="R63" s="9">
        <v>5231</v>
      </c>
      <c r="S63" s="9">
        <v>14147</v>
      </c>
      <c r="T63" s="9">
        <v>3937</v>
      </c>
      <c r="U63" s="9">
        <v>22087</v>
      </c>
      <c r="V63" s="9">
        <v>8921</v>
      </c>
      <c r="W63" s="9">
        <v>133007</v>
      </c>
    </row>
    <row r="64" spans="1:23" ht="12.75">
      <c r="A64" s="5" t="s">
        <v>21</v>
      </c>
      <c r="B64" s="5" t="s">
        <v>8</v>
      </c>
      <c r="C64" s="5" t="s">
        <v>9</v>
      </c>
      <c r="D64" s="5" t="s">
        <v>10</v>
      </c>
      <c r="E64" s="5" t="s">
        <v>11</v>
      </c>
      <c r="F64" s="5" t="s">
        <v>0</v>
      </c>
      <c r="G64" s="5" t="s">
        <v>12</v>
      </c>
      <c r="H64" s="5" t="s">
        <v>19</v>
      </c>
      <c r="I64" s="5" t="s">
        <v>13</v>
      </c>
      <c r="J64" s="5" t="s">
        <v>14</v>
      </c>
      <c r="K64" s="5" t="s">
        <v>1</v>
      </c>
      <c r="L64" s="5" t="s">
        <v>2</v>
      </c>
      <c r="M64" s="5" t="s">
        <v>15</v>
      </c>
      <c r="N64" s="5" t="s">
        <v>3</v>
      </c>
      <c r="O64" s="5" t="s">
        <v>4</v>
      </c>
      <c r="P64" s="5" t="s">
        <v>16</v>
      </c>
      <c r="Q64" s="5" t="s">
        <v>17</v>
      </c>
      <c r="R64" s="5" t="s">
        <v>18</v>
      </c>
      <c r="S64" s="5" t="s">
        <v>5</v>
      </c>
      <c r="T64" s="5" t="s">
        <v>20</v>
      </c>
      <c r="U64" s="5" t="s">
        <v>6</v>
      </c>
      <c r="V64" s="5" t="s">
        <v>7</v>
      </c>
      <c r="W64" s="5" t="s">
        <v>22</v>
      </c>
    </row>
    <row r="66" ht="12.75">
      <c r="A66" t="s">
        <v>80</v>
      </c>
    </row>
    <row r="67" ht="12.75">
      <c r="A67" t="s">
        <v>81</v>
      </c>
    </row>
    <row r="68" ht="12.75">
      <c r="A68" t="s">
        <v>82</v>
      </c>
    </row>
    <row r="69" ht="12.75">
      <c r="A69" t="s">
        <v>83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8"/>
  <sheetViews>
    <sheetView workbookViewId="0" topLeftCell="L6">
      <selection activeCell="A1" sqref="A1"/>
    </sheetView>
  </sheetViews>
  <sheetFormatPr defaultColWidth="11.421875" defaultRowHeight="12.75"/>
  <cols>
    <col min="1" max="1" width="7.421875" style="0" customWidth="1"/>
    <col min="2" max="3" width="7.57421875" style="0" customWidth="1"/>
    <col min="4" max="4" width="7.140625" style="0" customWidth="1"/>
    <col min="5" max="5" width="6.57421875" style="0" customWidth="1"/>
    <col min="6" max="6" width="10.00390625" style="0" customWidth="1"/>
    <col min="10" max="10" width="16.57421875" style="0" customWidth="1"/>
    <col min="11" max="11" width="7.140625" style="0" customWidth="1"/>
    <col min="12" max="12" width="8.00390625" style="0" customWidth="1"/>
    <col min="13" max="13" width="13.00390625" style="0" customWidth="1"/>
    <col min="15" max="15" width="16.28125" style="0" customWidth="1"/>
    <col min="16" max="16" width="9.00390625" style="0" customWidth="1"/>
    <col min="17" max="17" width="15.421875" style="0" customWidth="1"/>
    <col min="18" max="18" width="8.7109375" style="0" customWidth="1"/>
    <col min="19" max="19" width="6.7109375" style="0" customWidth="1"/>
    <col min="23" max="23" width="13.8515625" style="0" customWidth="1"/>
  </cols>
  <sheetData>
    <row r="1" ht="15.75">
      <c r="A1" s="8" t="s">
        <v>77</v>
      </c>
    </row>
    <row r="2" s="3" customFormat="1" ht="12.75">
      <c r="A2" s="2" t="s">
        <v>78</v>
      </c>
    </row>
    <row r="3" s="3" customFormat="1" ht="12.75">
      <c r="A3" s="4" t="s">
        <v>88</v>
      </c>
    </row>
    <row r="5" spans="1:24" ht="12.75">
      <c r="A5" s="5" t="s">
        <v>21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0</v>
      </c>
      <c r="G5" s="5" t="s">
        <v>12</v>
      </c>
      <c r="H5" s="5" t="s">
        <v>19</v>
      </c>
      <c r="I5" s="5" t="s">
        <v>13</v>
      </c>
      <c r="J5" s="5" t="s">
        <v>14</v>
      </c>
      <c r="K5" s="5" t="s">
        <v>1</v>
      </c>
      <c r="L5" s="5" t="s">
        <v>2</v>
      </c>
      <c r="M5" s="5" t="s">
        <v>15</v>
      </c>
      <c r="N5" s="5" t="s">
        <v>3</v>
      </c>
      <c r="O5" s="5" t="s">
        <v>4</v>
      </c>
      <c r="P5" s="5" t="s">
        <v>16</v>
      </c>
      <c r="Q5" s="5" t="s">
        <v>17</v>
      </c>
      <c r="R5" s="5" t="s">
        <v>18</v>
      </c>
      <c r="S5" s="5" t="s">
        <v>5</v>
      </c>
      <c r="T5" s="5" t="s">
        <v>20</v>
      </c>
      <c r="U5" s="5" t="s">
        <v>6</v>
      </c>
      <c r="V5" s="5" t="s">
        <v>7</v>
      </c>
      <c r="W5" s="5" t="s">
        <v>79</v>
      </c>
      <c r="X5" s="5"/>
    </row>
    <row r="6" spans="1:23" ht="12.75">
      <c r="A6" s="5" t="s">
        <v>76</v>
      </c>
      <c r="B6" s="1">
        <f>Einwohnerzahlen!B6/Einwohnerzahlen!$B$6*100</f>
        <v>100</v>
      </c>
      <c r="C6" s="1">
        <f>Einwohnerzahlen!C6/Einwohnerzahlen!$C$6*100</f>
        <v>100</v>
      </c>
      <c r="D6" s="1">
        <f>Einwohnerzahlen!D6/Einwohnerzahlen!$D$6*100</f>
        <v>100</v>
      </c>
      <c r="E6" s="1">
        <f>Einwohnerzahlen!E6/Einwohnerzahlen!$E$6*100</f>
        <v>100</v>
      </c>
      <c r="F6" s="1">
        <f>Einwohnerzahlen!F6/Einwohnerzahlen!$F$6*100</f>
        <v>100</v>
      </c>
      <c r="G6" s="1">
        <f>Einwohnerzahlen!G6/Einwohnerzahlen!$G$6*100</f>
        <v>100</v>
      </c>
      <c r="H6" s="1">
        <f>Einwohnerzahlen!H6/Einwohnerzahlen!$H$6*100</f>
        <v>100</v>
      </c>
      <c r="I6" s="1">
        <f>Einwohnerzahlen!I6/Einwohnerzahlen!$I$6*100</f>
        <v>100</v>
      </c>
      <c r="J6" s="1">
        <f>Einwohnerzahlen!J6/Einwohnerzahlen!$J$6*100</f>
        <v>100</v>
      </c>
      <c r="K6" s="1">
        <f>Einwohnerzahlen!K6/Einwohnerzahlen!$K$6*100</f>
        <v>100</v>
      </c>
      <c r="L6" s="1">
        <f>Einwohnerzahlen!L6/Einwohnerzahlen!$L$6*100</f>
        <v>100</v>
      </c>
      <c r="M6" s="1">
        <f>Einwohnerzahlen!M6/Einwohnerzahlen!$M$6*100</f>
        <v>100</v>
      </c>
      <c r="N6" s="1">
        <f>Einwohnerzahlen!N6/Einwohnerzahlen!$N$6*100</f>
        <v>100</v>
      </c>
      <c r="O6" s="1">
        <f>Einwohnerzahlen!O6/Einwohnerzahlen!$O$6*100</f>
        <v>100</v>
      </c>
      <c r="P6" s="1">
        <f>Einwohnerzahlen!P6/Einwohnerzahlen!$P$6*100</f>
        <v>100</v>
      </c>
      <c r="Q6" s="1">
        <f>Einwohnerzahlen!Q6/Einwohnerzahlen!$Q$6*100</f>
        <v>100</v>
      </c>
      <c r="R6" s="1">
        <f>Einwohnerzahlen!R6/Einwohnerzahlen!$R$6*100</f>
        <v>100</v>
      </c>
      <c r="S6" s="1">
        <f>Einwohnerzahlen!S6/Einwohnerzahlen!$S$6*100</f>
        <v>100</v>
      </c>
      <c r="T6" s="1">
        <f>Einwohnerzahlen!T6/Einwohnerzahlen!$T$6*100</f>
        <v>100</v>
      </c>
      <c r="U6" s="1">
        <f>Einwohnerzahlen!U6/Einwohnerzahlen!$U$6*100</f>
        <v>100</v>
      </c>
      <c r="V6" s="1">
        <f>Einwohnerzahlen!V6/Einwohnerzahlen!$V$6*100</f>
        <v>100</v>
      </c>
      <c r="W6" s="1">
        <f>Einwohnerzahlen!W6/Einwohnerzahlen!$W$6*100</f>
        <v>100</v>
      </c>
    </row>
    <row r="7" spans="1:23" ht="12.75">
      <c r="A7" s="5" t="s">
        <v>23</v>
      </c>
      <c r="B7" s="1">
        <f>Einwohnerzahlen!B7/Einwohnerzahlen!$B$6*100</f>
        <v>99.70909090909092</v>
      </c>
      <c r="C7" s="1">
        <f>Einwohnerzahlen!C7/Einwohnerzahlen!$C$6*100</f>
        <v>100.94376720408967</v>
      </c>
      <c r="D7" s="1">
        <f>Einwohnerzahlen!D7/Einwohnerzahlen!$D$6*100</f>
        <v>102.1062271062271</v>
      </c>
      <c r="E7" s="1">
        <f>Einwohnerzahlen!E7/Einwohnerzahlen!$E$6*100</f>
        <v>97.93103448275862</v>
      </c>
      <c r="F7" s="1">
        <f>Einwohnerzahlen!F7/Einwohnerzahlen!$F$6*100</f>
        <v>100.66585956416465</v>
      </c>
      <c r="G7" s="1">
        <f>Einwohnerzahlen!G7/Einwohnerzahlen!$G$6*100</f>
        <v>96.64502164502164</v>
      </c>
      <c r="H7" s="1">
        <f>Einwohnerzahlen!H7/Einwohnerzahlen!$H$6*100</f>
        <v>96.97211155378486</v>
      </c>
      <c r="I7" s="1">
        <f>Einwohnerzahlen!I7/Einwohnerzahlen!$I$6*100</f>
        <v>100.89887640449437</v>
      </c>
      <c r="J7" s="1">
        <f>Einwohnerzahlen!J7/Einwohnerzahlen!$J$6*100</f>
        <v>100.92127303182579</v>
      </c>
      <c r="K7" s="1">
        <f>Einwohnerzahlen!K7/Einwohnerzahlen!$K$6*100</f>
        <v>101.59141376757957</v>
      </c>
      <c r="L7" s="1">
        <f>Einwohnerzahlen!L7/Einwohnerzahlen!$L$6*100</f>
        <v>103.5653166001141</v>
      </c>
      <c r="M7" s="1">
        <f>Einwohnerzahlen!M7/Einwohnerzahlen!$M$6*100</f>
        <v>99.00464499004646</v>
      </c>
      <c r="N7" s="1">
        <f>Einwohnerzahlen!N7/Einwohnerzahlen!$N$6*100</f>
        <v>101.74418604651163</v>
      </c>
      <c r="O7" s="1">
        <f>Einwohnerzahlen!O7/Einwohnerzahlen!$O$6*100</f>
        <v>103.05853757342516</v>
      </c>
      <c r="P7" s="1">
        <f>Einwohnerzahlen!P7/Einwohnerzahlen!$P$6*100</f>
        <v>103.26678765880217</v>
      </c>
      <c r="Q7" s="1">
        <f>Einwohnerzahlen!Q7/Einwohnerzahlen!$Q$6*100</f>
        <v>98.60406091370558</v>
      </c>
      <c r="R7" s="1">
        <f>Einwohnerzahlen!R7/Einwohnerzahlen!$R$6*100</f>
        <v>100.62146892655367</v>
      </c>
      <c r="S7" s="1">
        <f>Einwohnerzahlen!S7/Einwohnerzahlen!$S$6*100</f>
        <v>108.55829982768523</v>
      </c>
      <c r="T7" s="1">
        <f>Einwohnerzahlen!T7/Einwohnerzahlen!$T$6*100</f>
        <v>97.14779602420052</v>
      </c>
      <c r="U7" s="1">
        <f>Einwohnerzahlen!U7/Einwohnerzahlen!$U$6*100</f>
        <v>105.61897966464502</v>
      </c>
      <c r="V7" s="1">
        <f>Einwohnerzahlen!V7/Einwohnerzahlen!$V$6*100</f>
        <v>103.48525469168901</v>
      </c>
      <c r="W7" s="1">
        <f>Einwohnerzahlen!W7/Einwohnerzahlen!$W$6*100</f>
        <v>101.99041144339216</v>
      </c>
    </row>
    <row r="8" spans="1:23" ht="12.75">
      <c r="A8" s="5" t="s">
        <v>24</v>
      </c>
      <c r="B8" s="1">
        <f>Einwohnerzahlen!B8/Einwohnerzahlen!$B$6*100</f>
        <v>100.87272727272727</v>
      </c>
      <c r="C8" s="1">
        <f>Einwohnerzahlen!C8/Einwohnerzahlen!$C$6*100</f>
        <v>100.51120723554857</v>
      </c>
      <c r="D8" s="1">
        <f>Einwohnerzahlen!D8/Einwohnerzahlen!$D$6*100</f>
        <v>101.92307692307692</v>
      </c>
      <c r="E8" s="1">
        <f>Einwohnerzahlen!E8/Einwohnerzahlen!$E$6*100</f>
        <v>96.66666666666667</v>
      </c>
      <c r="F8" s="1">
        <f>Einwohnerzahlen!F8/Einwohnerzahlen!$F$6*100</f>
        <v>103.65213882163036</v>
      </c>
      <c r="G8" s="1">
        <f>Einwohnerzahlen!G8/Einwohnerzahlen!$G$6*100</f>
        <v>99.45887445887446</v>
      </c>
      <c r="H8" s="1">
        <f>Einwohnerzahlen!H8/Einwohnerzahlen!$H$6*100</f>
        <v>94.90039840637449</v>
      </c>
      <c r="I8" s="1">
        <f>Einwohnerzahlen!I8/Einwohnerzahlen!$I$6*100</f>
        <v>101.19850187265918</v>
      </c>
      <c r="J8" s="1">
        <f>Einwohnerzahlen!J8/Einwohnerzahlen!$J$6*100</f>
        <v>98.99497487437185</v>
      </c>
      <c r="K8" s="1">
        <f>Einwohnerzahlen!K8/Einwohnerzahlen!$K$6*100</f>
        <v>103.25684678016285</v>
      </c>
      <c r="L8" s="1">
        <f>Einwohnerzahlen!L8/Einwohnerzahlen!$L$6*100</f>
        <v>106.95949800342271</v>
      </c>
      <c r="M8" s="1">
        <f>Einwohnerzahlen!M8/Einwohnerzahlen!$M$6*100</f>
        <v>99.40278699402786</v>
      </c>
      <c r="N8" s="1">
        <f>Einwohnerzahlen!N8/Einwohnerzahlen!$N$6*100</f>
        <v>103.23559150657229</v>
      </c>
      <c r="O8" s="1">
        <f>Einwohnerzahlen!O8/Einwohnerzahlen!$O$6*100</f>
        <v>104.67895483086895</v>
      </c>
      <c r="P8" s="1">
        <f>Einwohnerzahlen!P8/Einwohnerzahlen!$P$6*100</f>
        <v>102.72232304900182</v>
      </c>
      <c r="Q8" s="1">
        <f>Einwohnerzahlen!Q8/Einwohnerzahlen!$Q$6*100</f>
        <v>100.38071065989848</v>
      </c>
      <c r="R8" s="1">
        <f>Einwohnerzahlen!R8/Einwohnerzahlen!$R$6*100</f>
        <v>101.29943502824858</v>
      </c>
      <c r="S8" s="1">
        <f>Einwohnerzahlen!S8/Einwohnerzahlen!$S$6*100</f>
        <v>114.58931648477886</v>
      </c>
      <c r="T8" s="1">
        <f>Einwohnerzahlen!T8/Einwohnerzahlen!$T$6*100</f>
        <v>97.7095937770095</v>
      </c>
      <c r="U8" s="1">
        <f>Einwohnerzahlen!U8/Einwohnerzahlen!$U$6*100</f>
        <v>110.63146628612202</v>
      </c>
      <c r="V8" s="1">
        <f>Einwohnerzahlen!V8/Einwohnerzahlen!$V$6*100</f>
        <v>108.0965147453083</v>
      </c>
      <c r="W8" s="1">
        <f>Einwohnerzahlen!W8/Einwohnerzahlen!$W$6*100</f>
        <v>104.06138248123551</v>
      </c>
    </row>
    <row r="9" spans="1:23" ht="12.75">
      <c r="A9" s="5" t="s">
        <v>25</v>
      </c>
      <c r="B9" s="1">
        <f>Einwohnerzahlen!B9/Einwohnerzahlen!$B$6*100</f>
        <v>103.63636363636364</v>
      </c>
      <c r="C9" s="1">
        <f>Einwohnerzahlen!C9/Einwohnerzahlen!$C$6*100</f>
        <v>101.80888714117185</v>
      </c>
      <c r="D9" s="1">
        <f>Einwohnerzahlen!D9/Einwohnerzahlen!$D$6*100</f>
        <v>104.30402930402931</v>
      </c>
      <c r="E9" s="1">
        <f>Einwohnerzahlen!E9/Einwohnerzahlen!$E$6*100</f>
        <v>96.0919540229885</v>
      </c>
      <c r="F9" s="1">
        <f>Einwohnerzahlen!F9/Einwohnerzahlen!$F$6*100</f>
        <v>106.73930589184826</v>
      </c>
      <c r="G9" s="1">
        <f>Einwohnerzahlen!G9/Einwohnerzahlen!$G$6*100</f>
        <v>97.2943722943723</v>
      </c>
      <c r="H9" s="1">
        <f>Einwohnerzahlen!H9/Einwohnerzahlen!$H$6*100</f>
        <v>95.69721115537848</v>
      </c>
      <c r="I9" s="1">
        <f>Einwohnerzahlen!I9/Einwohnerzahlen!$I$6*100</f>
        <v>107.19101123595505</v>
      </c>
      <c r="J9" s="1">
        <f>Einwohnerzahlen!J9/Einwohnerzahlen!$J$6*100</f>
        <v>96.64991624790619</v>
      </c>
      <c r="K9" s="1">
        <f>Einwohnerzahlen!K9/Einwohnerzahlen!$K$6*100</f>
        <v>104.66321243523315</v>
      </c>
      <c r="L9" s="1">
        <f>Einwohnerzahlen!L9/Einwohnerzahlen!$L$6*100</f>
        <v>107.85795778665145</v>
      </c>
      <c r="M9" s="1">
        <f>Einwohnerzahlen!M9/Einwohnerzahlen!$M$6*100</f>
        <v>99.66821499668215</v>
      </c>
      <c r="N9" s="1">
        <f>Einwohnerzahlen!N9/Einwohnerzahlen!$N$6*100</f>
        <v>107.53286147623862</v>
      </c>
      <c r="O9" s="1">
        <f>Einwohnerzahlen!O9/Einwohnerzahlen!$O$6*100</f>
        <v>107.23111201134292</v>
      </c>
      <c r="P9" s="1">
        <f>Einwohnerzahlen!P9/Einwohnerzahlen!$P$6*100</f>
        <v>102.72232304900182</v>
      </c>
      <c r="Q9" s="1">
        <f>Einwohnerzahlen!Q9/Einwohnerzahlen!$Q$6*100</f>
        <v>104.06091370558374</v>
      </c>
      <c r="R9" s="1">
        <f>Einwohnerzahlen!R9/Einwohnerzahlen!$R$6*100</f>
        <v>102.8813559322034</v>
      </c>
      <c r="S9" s="1">
        <f>Einwohnerzahlen!S9/Einwohnerzahlen!$S$6*100</f>
        <v>121.42446869615165</v>
      </c>
      <c r="T9" s="1">
        <f>Einwohnerzahlen!T9/Einwohnerzahlen!$T$6*100</f>
        <v>98.48746758859119</v>
      </c>
      <c r="U9" s="1">
        <f>Einwohnerzahlen!U9/Einwohnerzahlen!$U$6*100</f>
        <v>114.82340349625402</v>
      </c>
      <c r="V9" s="1">
        <f>Einwohnerzahlen!V9/Einwohnerzahlen!$V$6*100</f>
        <v>111.26005361930295</v>
      </c>
      <c r="W9" s="1">
        <f>Einwohnerzahlen!W9/Einwohnerzahlen!$W$6*100</f>
        <v>106.26596455377843</v>
      </c>
    </row>
    <row r="10" spans="1:23" ht="12.75">
      <c r="A10" s="5" t="s">
        <v>26</v>
      </c>
      <c r="B10" s="1">
        <f>Einwohnerzahlen!B10/Einwohnerzahlen!$B$6*100</f>
        <v>102.25454545454546</v>
      </c>
      <c r="C10" s="1">
        <f>Einwohnerzahlen!C10/Einwohnerzahlen!$C$6*100</f>
        <v>103.57845064883995</v>
      </c>
      <c r="D10" s="1">
        <f>Einwohnerzahlen!D10/Einwohnerzahlen!$D$6*100</f>
        <v>108.5164835164835</v>
      </c>
      <c r="E10" s="1">
        <f>Einwohnerzahlen!E10/Einwohnerzahlen!$E$6*100</f>
        <v>95.63218390804597</v>
      </c>
      <c r="F10" s="1">
        <f>Einwohnerzahlen!F10/Einwohnerzahlen!$F$6*100</f>
        <v>109.5641646489104</v>
      </c>
      <c r="G10" s="1">
        <f>Einwohnerzahlen!G10/Einwohnerzahlen!$G$6*100</f>
        <v>97.07792207792207</v>
      </c>
      <c r="H10" s="1">
        <f>Einwohnerzahlen!H10/Einwohnerzahlen!$H$6*100</f>
        <v>94.02390438247012</v>
      </c>
      <c r="I10" s="1">
        <f>Einwohnerzahlen!I10/Einwohnerzahlen!$I$6*100</f>
        <v>105.99250936329587</v>
      </c>
      <c r="J10" s="1">
        <f>Einwohnerzahlen!J10/Einwohnerzahlen!$J$6*100</f>
        <v>95.39363484087102</v>
      </c>
      <c r="K10" s="1">
        <f>Einwohnerzahlen!K10/Einwohnerzahlen!$K$6*100</f>
        <v>105.0703182827535</v>
      </c>
      <c r="L10" s="1">
        <f>Einwohnerzahlen!L10/Einwohnerzahlen!$L$6*100</f>
        <v>112.73531089560753</v>
      </c>
      <c r="M10" s="1">
        <f>Einwohnerzahlen!M10/Einwohnerzahlen!$M$6*100</f>
        <v>101.72528201725282</v>
      </c>
      <c r="N10" s="1">
        <f>Einwohnerzahlen!N10/Einwohnerzahlen!$N$6*100</f>
        <v>110.8948432760364</v>
      </c>
      <c r="O10" s="1">
        <f>Einwohnerzahlen!O10/Einwohnerzahlen!$O$6*100</f>
        <v>109.33765444601985</v>
      </c>
      <c r="P10" s="1">
        <f>Einwohnerzahlen!P10/Einwohnerzahlen!$P$6*100</f>
        <v>107.07803992740472</v>
      </c>
      <c r="Q10" s="1">
        <f>Einwohnerzahlen!Q10/Einwohnerzahlen!$Q$6*100</f>
        <v>108.3756345177665</v>
      </c>
      <c r="R10" s="1">
        <f>Einwohnerzahlen!R10/Einwohnerzahlen!$R$6*100</f>
        <v>105.42372881355932</v>
      </c>
      <c r="S10" s="1">
        <f>Einwohnerzahlen!S10/Einwohnerzahlen!$S$6*100</f>
        <v>127.80011487650775</v>
      </c>
      <c r="T10" s="1">
        <f>Einwohnerzahlen!T10/Einwohnerzahlen!$T$6*100</f>
        <v>98.14174589455489</v>
      </c>
      <c r="U10" s="1">
        <f>Einwohnerzahlen!U10/Einwohnerzahlen!$U$6*100</f>
        <v>121.56617909382803</v>
      </c>
      <c r="V10" s="1">
        <f>Einwohnerzahlen!V10/Einwohnerzahlen!$V$6*100</f>
        <v>118.71313672922253</v>
      </c>
      <c r="W10" s="1">
        <f>Einwohnerzahlen!W10/Einwohnerzahlen!$W$6*100</f>
        <v>109.25649388926001</v>
      </c>
    </row>
    <row r="11" spans="1:23" ht="12.75">
      <c r="A11" s="5" t="s">
        <v>27</v>
      </c>
      <c r="B11" s="1">
        <f>Einwohnerzahlen!B11/Einwohnerzahlen!$B$6*100</f>
        <v>109.30909090909091</v>
      </c>
      <c r="C11" s="1">
        <f>Einwohnerzahlen!C11/Einwohnerzahlen!$C$6*100</f>
        <v>104.87613055446323</v>
      </c>
      <c r="D11" s="1">
        <f>Einwohnerzahlen!D11/Einwohnerzahlen!$D$6*100</f>
        <v>98.992673992674</v>
      </c>
      <c r="E11" s="1">
        <f>Einwohnerzahlen!E11/Einwohnerzahlen!$E$6*100</f>
        <v>96.20689655172414</v>
      </c>
      <c r="F11" s="1">
        <f>Einwohnerzahlen!F11/Einwohnerzahlen!$F$6*100</f>
        <v>108.39386602098466</v>
      </c>
      <c r="G11" s="1">
        <f>Einwohnerzahlen!G11/Einwohnerzahlen!$G$6*100</f>
        <v>94.91341991341992</v>
      </c>
      <c r="H11" s="1">
        <f>Einwohnerzahlen!H11/Einwohnerzahlen!$H$6*100</f>
        <v>97.92828685258964</v>
      </c>
      <c r="I11" s="1">
        <f>Einwohnerzahlen!I11/Einwohnerzahlen!$I$6*100</f>
        <v>109.43820224719101</v>
      </c>
      <c r="J11" s="1">
        <f>Einwohnerzahlen!J11/Einwohnerzahlen!$J$6*100</f>
        <v>90.78726968174205</v>
      </c>
      <c r="K11" s="1">
        <f>Einwohnerzahlen!K11/Einwohnerzahlen!$K$6*100</f>
        <v>105.36639526276832</v>
      </c>
      <c r="L11" s="1">
        <f>Einwohnerzahlen!L11/Einwohnerzahlen!$L$6*100</f>
        <v>113.0347974900171</v>
      </c>
      <c r="M11" s="1">
        <f>Einwohnerzahlen!M11/Einwohnerzahlen!$M$6*100</f>
        <v>102.12342402123424</v>
      </c>
      <c r="N11" s="1">
        <f>Einwohnerzahlen!N11/Einwohnerzahlen!$N$6*100</f>
        <v>112.43680485338726</v>
      </c>
      <c r="O11" s="1">
        <f>Einwohnerzahlen!O11/Einwohnerzahlen!$O$6*100</f>
        <v>111.46445209641482</v>
      </c>
      <c r="P11" s="1">
        <f>Einwohnerzahlen!P11/Einwohnerzahlen!$P$6*100</f>
        <v>100.09074410163339</v>
      </c>
      <c r="Q11" s="1">
        <f>Einwohnerzahlen!Q11/Einwohnerzahlen!$Q$6*100</f>
        <v>119.03553299492387</v>
      </c>
      <c r="R11" s="1">
        <f>Einwohnerzahlen!R11/Einwohnerzahlen!$R$6*100</f>
        <v>105.76271186440678</v>
      </c>
      <c r="S11" s="1">
        <f>Einwohnerzahlen!S11/Einwohnerzahlen!$S$6*100</f>
        <v>135.72659391154508</v>
      </c>
      <c r="T11" s="1">
        <f>Einwohnerzahlen!T11/Einwohnerzahlen!$T$6*100</f>
        <v>98.2713915298185</v>
      </c>
      <c r="U11" s="1">
        <f>Einwohnerzahlen!U11/Einwohnerzahlen!$U$6*100</f>
        <v>123.04673564038531</v>
      </c>
      <c r="V11" s="1">
        <f>Einwohnerzahlen!V11/Einwohnerzahlen!$V$6*100</f>
        <v>122.14477211796246</v>
      </c>
      <c r="W11" s="1">
        <f>Einwohnerzahlen!W11/Einwohnerzahlen!$W$6*100</f>
        <v>110.22910362714661</v>
      </c>
    </row>
    <row r="12" spans="1:23" ht="12.75">
      <c r="A12" s="5" t="s">
        <v>28</v>
      </c>
      <c r="B12" s="1">
        <f>Einwohnerzahlen!B12/Einwohnerzahlen!$B$6*100</f>
        <v>116.14545454545456</v>
      </c>
      <c r="C12" s="1">
        <f>Einwohnerzahlen!C12/Einwohnerzahlen!$C$6*100</f>
        <v>106.01651592607158</v>
      </c>
      <c r="D12" s="1">
        <f>Einwohnerzahlen!D12/Einwohnerzahlen!$D$6*100</f>
        <v>98.80952380952381</v>
      </c>
      <c r="E12" s="1">
        <f>Einwohnerzahlen!E12/Einwohnerzahlen!$E$6*100</f>
        <v>96.20689655172414</v>
      </c>
      <c r="F12" s="1">
        <f>Einwohnerzahlen!F12/Einwohnerzahlen!$F$6*100</f>
        <v>114.22518159806296</v>
      </c>
      <c r="G12" s="1">
        <f>Einwohnerzahlen!G12/Einwohnerzahlen!$G$6*100</f>
        <v>97.51082251082252</v>
      </c>
      <c r="H12" s="1">
        <f>Einwohnerzahlen!H12/Einwohnerzahlen!$H$6*100</f>
        <v>95.61752988047809</v>
      </c>
      <c r="I12" s="1">
        <f>Einwohnerzahlen!I12/Einwohnerzahlen!$I$6*100</f>
        <v>113.18352059925094</v>
      </c>
      <c r="J12" s="1">
        <f>Einwohnerzahlen!J12/Einwohnerzahlen!$J$6*100</f>
        <v>89.7822445561139</v>
      </c>
      <c r="K12" s="1">
        <f>Einwohnerzahlen!K12/Einwohnerzahlen!$K$6*100</f>
        <v>108.10510732790526</v>
      </c>
      <c r="L12" s="1">
        <f>Einwohnerzahlen!L12/Einwohnerzahlen!$L$6*100</f>
        <v>115.90131203650884</v>
      </c>
      <c r="M12" s="1">
        <f>Einwohnerzahlen!M12/Einwohnerzahlen!$M$6*100</f>
        <v>104.37956204379562</v>
      </c>
      <c r="N12" s="1">
        <f>Einwohnerzahlen!N12/Einwohnerzahlen!$N$6*100</f>
        <v>120.07077856420626</v>
      </c>
      <c r="O12" s="1">
        <f>Einwohnerzahlen!O12/Einwohnerzahlen!$O$6*100</f>
        <v>114.07737492404296</v>
      </c>
      <c r="P12" s="1">
        <f>Einwohnerzahlen!P12/Einwohnerzahlen!$P$6*100</f>
        <v>102.72232304900182</v>
      </c>
      <c r="Q12" s="1">
        <f>Einwohnerzahlen!Q12/Einwohnerzahlen!$Q$6*100</f>
        <v>127.79187817258884</v>
      </c>
      <c r="R12" s="1">
        <f>Einwohnerzahlen!R12/Einwohnerzahlen!$R$6*100</f>
        <v>105.53672316384181</v>
      </c>
      <c r="S12" s="1">
        <f>Einwohnerzahlen!S12/Einwohnerzahlen!$S$6*100</f>
        <v>144.51464675473866</v>
      </c>
      <c r="T12" s="1">
        <f>Einwohnerzahlen!T12/Einwohnerzahlen!$T$6*100</f>
        <v>96.6724286949006</v>
      </c>
      <c r="U12" s="1">
        <f>Einwohnerzahlen!U12/Einwohnerzahlen!$U$6*100</f>
        <v>130.23546200499464</v>
      </c>
      <c r="V12" s="1">
        <f>Einwohnerzahlen!V12/Einwohnerzahlen!$V$6*100</f>
        <v>132.11796246648794</v>
      </c>
      <c r="W12" s="1">
        <f>Einwohnerzahlen!W12/Einwohnerzahlen!$W$6*100</f>
        <v>114.12347231500766</v>
      </c>
    </row>
    <row r="13" spans="1:23" ht="12.75">
      <c r="A13" s="5" t="s">
        <v>29</v>
      </c>
      <c r="B13" s="1">
        <f>Einwohnerzahlen!B13/Einwohnerzahlen!$B$6*100</f>
        <v>121.0909090909091</v>
      </c>
      <c r="C13" s="1">
        <f>Einwohnerzahlen!C13/Einwohnerzahlen!$C$6*100</f>
        <v>107.51081399921351</v>
      </c>
      <c r="D13" s="1">
        <f>Einwohnerzahlen!D13/Einwohnerzahlen!$D$6*100</f>
        <v>99.9084249084249</v>
      </c>
      <c r="E13" s="1">
        <f>Einwohnerzahlen!E13/Einwohnerzahlen!$E$6*100</f>
        <v>97.35632183908046</v>
      </c>
      <c r="F13" s="1">
        <f>Einwohnerzahlen!F13/Einwohnerzahlen!$F$6*100</f>
        <v>118.96690879741728</v>
      </c>
      <c r="G13" s="1">
        <f>Einwohnerzahlen!G13/Einwohnerzahlen!$G$6*100</f>
        <v>98.16017316017316</v>
      </c>
      <c r="H13" s="1">
        <f>Einwohnerzahlen!H13/Einwohnerzahlen!$H$6*100</f>
        <v>95.0597609561753</v>
      </c>
      <c r="I13" s="1">
        <f>Einwohnerzahlen!I13/Einwohnerzahlen!$I$6*100</f>
        <v>119.47565543071161</v>
      </c>
      <c r="J13" s="1">
        <f>Einwohnerzahlen!J13/Einwohnerzahlen!$J$6*100</f>
        <v>89.69849246231156</v>
      </c>
      <c r="K13" s="1">
        <f>Einwohnerzahlen!K13/Einwohnerzahlen!$K$6*100</f>
        <v>109.69652109548483</v>
      </c>
      <c r="L13" s="1">
        <f>Einwohnerzahlen!L13/Einwohnerzahlen!$L$6*100</f>
        <v>117.9121505989732</v>
      </c>
      <c r="M13" s="1">
        <f>Einwohnerzahlen!M13/Einwohnerzahlen!$M$6*100</f>
        <v>106.70205706702056</v>
      </c>
      <c r="N13" s="1">
        <f>Einwohnerzahlen!N13/Einwohnerzahlen!$N$6*100</f>
        <v>127.65419615773507</v>
      </c>
      <c r="O13" s="1">
        <f>Einwohnerzahlen!O13/Einwohnerzahlen!$O$6*100</f>
        <v>116.24468300587401</v>
      </c>
      <c r="P13" s="1">
        <f>Einwohnerzahlen!P13/Einwohnerzahlen!$P$6*100</f>
        <v>102.63157894736842</v>
      </c>
      <c r="Q13" s="1">
        <f>Einwohnerzahlen!Q13/Einwohnerzahlen!$Q$6*100</f>
        <v>125.253807106599</v>
      </c>
      <c r="R13" s="1">
        <f>Einwohnerzahlen!R13/Einwohnerzahlen!$R$6*100</f>
        <v>106.72316384180792</v>
      </c>
      <c r="S13" s="1">
        <f>Einwohnerzahlen!S13/Einwohnerzahlen!$S$6*100</f>
        <v>159.56346927053417</v>
      </c>
      <c r="T13" s="1">
        <f>Einwohnerzahlen!T13/Einwohnerzahlen!$T$6*100</f>
        <v>95.93777009507347</v>
      </c>
      <c r="U13" s="1">
        <f>Einwohnerzahlen!U13/Einwohnerzahlen!$U$6*100</f>
        <v>137.69175882982518</v>
      </c>
      <c r="V13" s="1">
        <f>Einwohnerzahlen!V13/Einwohnerzahlen!$V$6*100</f>
        <v>136.7828418230563</v>
      </c>
      <c r="W13" s="1">
        <f>Einwohnerzahlen!W13/Einwohnerzahlen!$W$6*100</f>
        <v>117.70149722953589</v>
      </c>
    </row>
    <row r="14" spans="1:23" ht="12.75">
      <c r="A14" s="5" t="s">
        <v>30</v>
      </c>
      <c r="B14" s="1">
        <f>Einwohnerzahlen!B14/Einwohnerzahlen!$B$6*100</f>
        <v>129.0181818181818</v>
      </c>
      <c r="C14" s="1">
        <f>Einwohnerzahlen!C14/Einwohnerzahlen!$C$6*100</f>
        <v>109.04443570585923</v>
      </c>
      <c r="D14" s="1">
        <f>Einwohnerzahlen!D14/Einwohnerzahlen!$D$6*100</f>
        <v>100.54945054945054</v>
      </c>
      <c r="E14" s="1">
        <f>Einwohnerzahlen!E14/Einwohnerzahlen!$E$6*100</f>
        <v>95.40229885057471</v>
      </c>
      <c r="F14" s="1">
        <f>Einwohnerzahlen!F14/Einwohnerzahlen!$F$6*100</f>
        <v>122.71993543179984</v>
      </c>
      <c r="G14" s="1">
        <f>Einwohnerzahlen!G14/Einwohnerzahlen!$G$6*100</f>
        <v>101.40692640692642</v>
      </c>
      <c r="H14" s="1">
        <f>Einwohnerzahlen!H14/Einwohnerzahlen!$H$6*100</f>
        <v>95.1394422310757</v>
      </c>
      <c r="I14" s="1">
        <f>Einwohnerzahlen!I14/Einwohnerzahlen!$I$6*100</f>
        <v>128.01498127340824</v>
      </c>
      <c r="J14" s="1">
        <f>Einwohnerzahlen!J14/Einwohnerzahlen!$J$6*100</f>
        <v>91.03852596314907</v>
      </c>
      <c r="K14" s="1">
        <f>Einwohnerzahlen!K14/Einwohnerzahlen!$K$6*100</f>
        <v>112.87934863064397</v>
      </c>
      <c r="L14" s="1">
        <f>Einwohnerzahlen!L14/Einwohnerzahlen!$L$6*100</f>
        <v>123.54535082715346</v>
      </c>
      <c r="M14" s="1">
        <f>Einwohnerzahlen!M14/Einwohnerzahlen!$M$6*100</f>
        <v>107.63105507631055</v>
      </c>
      <c r="N14" s="1">
        <f>Einwohnerzahlen!N14/Einwohnerzahlen!$N$6*100</f>
        <v>131.77451971688575</v>
      </c>
      <c r="O14" s="1">
        <f>Einwohnerzahlen!O14/Einwohnerzahlen!$O$6*100</f>
        <v>119.16143406927284</v>
      </c>
      <c r="P14" s="1">
        <f>Einwohnerzahlen!P14/Einwohnerzahlen!$P$6*100</f>
        <v>103.17604355716878</v>
      </c>
      <c r="Q14" s="1">
        <f>Einwohnerzahlen!Q14/Einwohnerzahlen!$Q$6*100</f>
        <v>130.32994923857868</v>
      </c>
      <c r="R14" s="1">
        <f>Einwohnerzahlen!R14/Einwohnerzahlen!$R$6*100</f>
        <v>108.47457627118644</v>
      </c>
      <c r="S14" s="1">
        <f>Einwohnerzahlen!S14/Einwohnerzahlen!$S$6*100</f>
        <v>172.31476163124643</v>
      </c>
      <c r="T14" s="1">
        <f>Einwohnerzahlen!T14/Einwohnerzahlen!$T$6*100</f>
        <v>94.12273120138289</v>
      </c>
      <c r="U14" s="1">
        <f>Einwohnerzahlen!U14/Einwohnerzahlen!$U$6*100</f>
        <v>145.93292900463788</v>
      </c>
      <c r="V14" s="1">
        <f>Einwohnerzahlen!V14/Einwohnerzahlen!$V$6*100</f>
        <v>144.8793565683646</v>
      </c>
      <c r="W14" s="1">
        <f>Einwohnerzahlen!W14/Einwohnerzahlen!$W$6*100</f>
        <v>121.9397178449326</v>
      </c>
    </row>
    <row r="15" spans="1:23" ht="12.75">
      <c r="A15" s="5" t="s">
        <v>31</v>
      </c>
      <c r="B15" s="1">
        <f>Einwohnerzahlen!B15/Einwohnerzahlen!$B$6*100</f>
        <v>133.38181818181818</v>
      </c>
      <c r="C15" s="1">
        <f>Einwohnerzahlen!C15/Einwohnerzahlen!$C$6*100</f>
        <v>109.28037750688165</v>
      </c>
      <c r="D15" s="1">
        <f>Einwohnerzahlen!D15/Einwohnerzahlen!$D$6*100</f>
        <v>97.16117216117216</v>
      </c>
      <c r="E15" s="1">
        <f>Einwohnerzahlen!E15/Einwohnerzahlen!$E$6*100</f>
        <v>103.90804597701148</v>
      </c>
      <c r="F15" s="1">
        <f>Einwohnerzahlen!F15/Einwohnerzahlen!$F$6*100</f>
        <v>130.48829701372074</v>
      </c>
      <c r="G15" s="1">
        <f>Einwohnerzahlen!G15/Einwohnerzahlen!$G$6*100</f>
        <v>106.92640692640694</v>
      </c>
      <c r="H15" s="1">
        <f>Einwohnerzahlen!H15/Einwohnerzahlen!$H$6*100</f>
        <v>95.93625498007968</v>
      </c>
      <c r="I15" s="1">
        <f>Einwohnerzahlen!I15/Einwohnerzahlen!$I$6*100</f>
        <v>135.95505617977528</v>
      </c>
      <c r="J15" s="1">
        <f>Einwohnerzahlen!J15/Einwohnerzahlen!$J$6*100</f>
        <v>92.88107202680067</v>
      </c>
      <c r="K15" s="1">
        <f>Einwohnerzahlen!K15/Einwohnerzahlen!$K$6*100</f>
        <v>116.39526276831977</v>
      </c>
      <c r="L15" s="1">
        <f>Einwohnerzahlen!L15/Einwohnerzahlen!$L$6*100</f>
        <v>125.69880205362236</v>
      </c>
      <c r="M15" s="1">
        <f>Einwohnerzahlen!M15/Einwohnerzahlen!$M$6*100</f>
        <v>108.22826808228268</v>
      </c>
      <c r="N15" s="1">
        <f>Einwohnerzahlen!N15/Einwohnerzahlen!$N$6*100</f>
        <v>135.36400404448938</v>
      </c>
      <c r="O15" s="1">
        <f>Einwohnerzahlen!O15/Einwohnerzahlen!$O$6*100</f>
        <v>121.65282560259267</v>
      </c>
      <c r="P15" s="1">
        <f>Einwohnerzahlen!P15/Einwohnerzahlen!$P$6*100</f>
        <v>103.26678765880217</v>
      </c>
      <c r="Q15" s="1">
        <f>Einwohnerzahlen!Q15/Einwohnerzahlen!$Q$6*100</f>
        <v>134.01015228426397</v>
      </c>
      <c r="R15" s="1">
        <f>Einwohnerzahlen!R15/Einwohnerzahlen!$R$6*100</f>
        <v>107.17514124293785</v>
      </c>
      <c r="S15" s="1">
        <f>Einwohnerzahlen!S15/Einwohnerzahlen!$S$6*100</f>
        <v>193.45203905801262</v>
      </c>
      <c r="T15" s="1">
        <f>Einwohnerzahlen!T15/Einwohnerzahlen!$T$6*100</f>
        <v>93.47450302506482</v>
      </c>
      <c r="U15" s="1">
        <f>Einwohnerzahlen!U15/Einwohnerzahlen!$U$6*100</f>
        <v>157.93792365322867</v>
      </c>
      <c r="V15" s="1">
        <f>Einwohnerzahlen!V15/Einwohnerzahlen!$V$6*100</f>
        <v>150.1876675603217</v>
      </c>
      <c r="W15" s="1">
        <f>Einwohnerzahlen!W15/Einwohnerzahlen!$W$6*100</f>
        <v>126.51589578339293</v>
      </c>
    </row>
    <row r="16" spans="1:23" ht="12.75">
      <c r="A16" s="5" t="s">
        <v>32</v>
      </c>
      <c r="B16" s="1">
        <f>Einwohnerzahlen!B16/Einwohnerzahlen!$B$6*100</f>
        <v>137.38181818181818</v>
      </c>
      <c r="C16" s="1">
        <f>Einwohnerzahlen!C16/Einwohnerzahlen!$C$6*100</f>
        <v>109.59496657491152</v>
      </c>
      <c r="D16" s="1">
        <f>Einwohnerzahlen!D16/Einwohnerzahlen!$D$6*100</f>
        <v>97.34432234432234</v>
      </c>
      <c r="E16" s="1">
        <f>Einwohnerzahlen!E16/Einwohnerzahlen!$E$6*100</f>
        <v>105.63218390804599</v>
      </c>
      <c r="F16" s="1">
        <f>Einwohnerzahlen!F16/Einwohnerzahlen!$F$6*100</f>
        <v>137.20742534301857</v>
      </c>
      <c r="G16" s="1">
        <f>Einwohnerzahlen!G16/Einwohnerzahlen!$G$6*100</f>
        <v>118.61471861471861</v>
      </c>
      <c r="H16" s="1">
        <f>Einwohnerzahlen!H16/Einwohnerzahlen!$H$6*100</f>
        <v>95.5378486055777</v>
      </c>
      <c r="I16" s="1">
        <f>Einwohnerzahlen!I16/Einwohnerzahlen!$I$6*100</f>
        <v>138.20224719101125</v>
      </c>
      <c r="J16" s="1">
        <f>Einwohnerzahlen!J16/Einwohnerzahlen!$J$6*100</f>
        <v>93.88609715242882</v>
      </c>
      <c r="K16" s="1">
        <f>Einwohnerzahlen!K16/Einwohnerzahlen!$K$6*100</f>
        <v>120.79940784603997</v>
      </c>
      <c r="L16" s="1">
        <f>Einwohnerzahlen!L16/Einwohnerzahlen!$L$6*100</f>
        <v>129.8345693097547</v>
      </c>
      <c r="M16" s="1">
        <f>Einwohnerzahlen!M16/Einwohnerzahlen!$M$6*100</f>
        <v>112.47511612475117</v>
      </c>
      <c r="N16" s="1">
        <f>Einwohnerzahlen!N16/Einwohnerzahlen!$N$6*100</f>
        <v>141.15267947421637</v>
      </c>
      <c r="O16" s="1">
        <f>Einwohnerzahlen!O16/Einwohnerzahlen!$O$6*100</f>
        <v>125.31901964755924</v>
      </c>
      <c r="P16" s="1">
        <f>Einwohnerzahlen!P16/Einwohnerzahlen!$P$6*100</f>
        <v>104.26497277676951</v>
      </c>
      <c r="Q16" s="1">
        <f>Einwohnerzahlen!Q16/Einwohnerzahlen!$Q$6*100</f>
        <v>143.78172588832487</v>
      </c>
      <c r="R16" s="1">
        <f>Einwohnerzahlen!R16/Einwohnerzahlen!$R$6*100</f>
        <v>111.07344632768361</v>
      </c>
      <c r="S16" s="1">
        <f>Einwohnerzahlen!S16/Einwohnerzahlen!$S$6*100</f>
        <v>210.39632395175184</v>
      </c>
      <c r="T16" s="1">
        <f>Einwohnerzahlen!T16/Einwohnerzahlen!$T$6*100</f>
        <v>93.82022471910112</v>
      </c>
      <c r="U16" s="1">
        <f>Einwohnerzahlen!U16/Einwohnerzahlen!$U$6*100</f>
        <v>167.891544773457</v>
      </c>
      <c r="V16" s="1">
        <f>Einwohnerzahlen!V16/Einwohnerzahlen!$V$6*100</f>
        <v>162.14477211796248</v>
      </c>
      <c r="W16" s="1">
        <f>Einwohnerzahlen!W16/Einwohnerzahlen!$W$6*100</f>
        <v>131.78567218139662</v>
      </c>
    </row>
    <row r="17" spans="1:23" ht="12.75">
      <c r="A17" s="5" t="s">
        <v>33</v>
      </c>
      <c r="B17" s="1">
        <f>Einwohnerzahlen!B17/Einwohnerzahlen!$B$6*100</f>
        <v>139.4909090909091</v>
      </c>
      <c r="C17" s="1">
        <f>Einwohnerzahlen!C17/Einwohnerzahlen!$C$6*100</f>
        <v>112.26897365316555</v>
      </c>
      <c r="D17" s="1">
        <f>Einwohnerzahlen!D17/Einwohnerzahlen!$D$6*100</f>
        <v>98.992673992674</v>
      </c>
      <c r="E17" s="1">
        <f>Einwohnerzahlen!E17/Einwohnerzahlen!$E$6*100</f>
        <v>104.9425287356322</v>
      </c>
      <c r="F17" s="1">
        <f>Einwohnerzahlen!F17/Einwohnerzahlen!$F$6*100</f>
        <v>142.31234866828086</v>
      </c>
      <c r="G17" s="1">
        <f>Einwohnerzahlen!G17/Einwohnerzahlen!$G$6*100</f>
        <v>120.23809523809523</v>
      </c>
      <c r="H17" s="1">
        <f>Einwohnerzahlen!H17/Einwohnerzahlen!$H$6*100</f>
        <v>96.49402390438247</v>
      </c>
      <c r="I17" s="1">
        <f>Einwohnerzahlen!I17/Einwohnerzahlen!$I$6*100</f>
        <v>147.04119850187266</v>
      </c>
      <c r="J17" s="1">
        <f>Einwohnerzahlen!J17/Einwohnerzahlen!$J$6*100</f>
        <v>92.3785594639866</v>
      </c>
      <c r="K17" s="1">
        <f>Einwohnerzahlen!K17/Einwohnerzahlen!$K$6*100</f>
        <v>131.34715025906735</v>
      </c>
      <c r="L17" s="1">
        <f>Einwohnerzahlen!L17/Einwohnerzahlen!$L$6*100</f>
        <v>131.58870507701084</v>
      </c>
      <c r="M17" s="1">
        <f>Einwohnerzahlen!M17/Einwohnerzahlen!$M$6*100</f>
        <v>117.38553417385533</v>
      </c>
      <c r="N17" s="1">
        <f>Einwohnerzahlen!N17/Einwohnerzahlen!$N$6*100</f>
        <v>159.30232558139534</v>
      </c>
      <c r="O17" s="1">
        <f>Einwohnerzahlen!O17/Einwohnerzahlen!$O$6*100</f>
        <v>128.43832286813856</v>
      </c>
      <c r="P17" s="1">
        <f>Einwohnerzahlen!P17/Einwohnerzahlen!$P$6*100</f>
        <v>107.62250453720507</v>
      </c>
      <c r="Q17" s="1">
        <f>Einwohnerzahlen!Q17/Einwohnerzahlen!$Q$6*100</f>
        <v>147.96954314720813</v>
      </c>
      <c r="R17" s="1">
        <f>Einwohnerzahlen!R17/Einwohnerzahlen!$R$6*100</f>
        <v>120.7909604519774</v>
      </c>
      <c r="S17" s="1">
        <f>Einwohnerzahlen!S17/Einwohnerzahlen!$S$6*100</f>
        <v>223.95175186674322</v>
      </c>
      <c r="T17" s="1">
        <f>Einwohnerzahlen!T17/Einwohnerzahlen!$T$6*100</f>
        <v>95.2895419187554</v>
      </c>
      <c r="U17" s="1">
        <f>Einwohnerzahlen!U17/Einwohnerzahlen!$U$6*100</f>
        <v>173.34998216196934</v>
      </c>
      <c r="V17" s="1">
        <f>Einwohnerzahlen!V17/Einwohnerzahlen!$V$6*100</f>
        <v>167.77479892761394</v>
      </c>
      <c r="W17" s="1">
        <f>Einwohnerzahlen!W17/Einwohnerzahlen!$W$6*100</f>
        <v>137.22049750461744</v>
      </c>
    </row>
    <row r="18" spans="1:23" ht="12.75">
      <c r="A18" s="5" t="s">
        <v>34</v>
      </c>
      <c r="B18" s="1">
        <f>Einwohnerzahlen!B18/Einwohnerzahlen!$B$6*100</f>
        <v>146.4</v>
      </c>
      <c r="C18" s="1">
        <f>Einwohnerzahlen!C18/Einwohnerzahlen!$C$6*100</f>
        <v>117.9315768777035</v>
      </c>
      <c r="D18" s="1">
        <f>Einwohnerzahlen!D18/Einwohnerzahlen!$D$6*100</f>
        <v>101.55677655677655</v>
      </c>
      <c r="E18" s="1">
        <f>Einwohnerzahlen!E18/Einwohnerzahlen!$E$6*100</f>
        <v>103.56321839080461</v>
      </c>
      <c r="F18" s="1">
        <f>Einwohnerzahlen!F18/Einwohnerzahlen!$F$6*100</f>
        <v>147.92171105730426</v>
      </c>
      <c r="G18" s="1">
        <f>Einwohnerzahlen!G18/Einwohnerzahlen!$G$6*100</f>
        <v>120.88744588744589</v>
      </c>
      <c r="H18" s="1">
        <f>Einwohnerzahlen!H18/Einwohnerzahlen!$H$6*100</f>
        <v>95.0597609561753</v>
      </c>
      <c r="I18" s="1">
        <f>Einwohnerzahlen!I18/Einwohnerzahlen!$I$6*100</f>
        <v>151.91011235955057</v>
      </c>
      <c r="J18" s="1">
        <f>Einwohnerzahlen!J18/Einwohnerzahlen!$J$6*100</f>
        <v>91.4572864321608</v>
      </c>
      <c r="K18" s="1">
        <f>Einwohnerzahlen!K18/Einwohnerzahlen!$K$6*100</f>
        <v>133.67875647668396</v>
      </c>
      <c r="L18" s="1">
        <f>Einwohnerzahlen!L18/Einwohnerzahlen!$L$6*100</f>
        <v>134.71192241871077</v>
      </c>
      <c r="M18" s="1">
        <f>Einwohnerzahlen!M18/Einwohnerzahlen!$M$6*100</f>
        <v>121.10152621101527</v>
      </c>
      <c r="N18" s="1">
        <f>Einwohnerzahlen!N18/Einwohnerzahlen!$N$6*100</f>
        <v>164.1809908998989</v>
      </c>
      <c r="O18" s="1">
        <f>Einwohnerzahlen!O18/Einwohnerzahlen!$O$6*100</f>
        <v>132.32732428600366</v>
      </c>
      <c r="P18" s="1">
        <f>Einwohnerzahlen!P18/Einwohnerzahlen!$P$6*100</f>
        <v>106.53357531760435</v>
      </c>
      <c r="Q18" s="1">
        <f>Einwohnerzahlen!Q18/Einwohnerzahlen!$Q$6*100</f>
        <v>158.248730964467</v>
      </c>
      <c r="R18" s="1">
        <f>Einwohnerzahlen!R18/Einwohnerzahlen!$R$6*100</f>
        <v>127.17514124293785</v>
      </c>
      <c r="S18" s="1">
        <f>Einwohnerzahlen!S18/Einwohnerzahlen!$S$6*100</f>
        <v>235.7840321654222</v>
      </c>
      <c r="T18" s="1">
        <f>Einwohnerzahlen!T18/Einwohnerzahlen!$T$6*100</f>
        <v>98.05531547104582</v>
      </c>
      <c r="U18" s="1">
        <f>Einwohnerzahlen!U18/Einwohnerzahlen!$U$6*100</f>
        <v>185.15875847306458</v>
      </c>
      <c r="V18" s="1">
        <f>Einwohnerzahlen!V18/Einwohnerzahlen!$V$6*100</f>
        <v>178.55227882037534</v>
      </c>
      <c r="W18" s="1">
        <f>Einwohnerzahlen!W18/Einwohnerzahlen!$W$6*100</f>
        <v>142.3546979997642</v>
      </c>
    </row>
    <row r="19" spans="1:23" ht="12.75">
      <c r="A19" s="5" t="s">
        <v>35</v>
      </c>
      <c r="B19" s="1">
        <f>Einwohnerzahlen!B19/Einwohnerzahlen!$B$6*100</f>
        <v>149.16363636363636</v>
      </c>
      <c r="C19" s="1">
        <f>Einwohnerzahlen!C19/Einwohnerzahlen!$C$6*100</f>
        <v>122.96500196618167</v>
      </c>
      <c r="D19" s="1">
        <f>Einwohnerzahlen!D19/Einwohnerzahlen!$D$6*100</f>
        <v>100</v>
      </c>
      <c r="E19" s="1">
        <f>Einwohnerzahlen!E19/Einwohnerzahlen!$E$6*100</f>
        <v>103.33333333333334</v>
      </c>
      <c r="F19" s="1">
        <f>Einwohnerzahlen!F19/Einwohnerzahlen!$F$6*100</f>
        <v>155.40758676351896</v>
      </c>
      <c r="G19" s="1">
        <f>Einwohnerzahlen!G19/Einwohnerzahlen!$G$6*100</f>
        <v>125.75757575757575</v>
      </c>
      <c r="H19" s="1">
        <f>Einwohnerzahlen!H19/Einwohnerzahlen!$H$6*100</f>
        <v>94.66135458167331</v>
      </c>
      <c r="I19" s="1">
        <f>Einwohnerzahlen!I19/Einwohnerzahlen!$I$6*100</f>
        <v>155.0561797752809</v>
      </c>
      <c r="J19" s="1">
        <f>Einwohnerzahlen!J19/Einwohnerzahlen!$J$6*100</f>
        <v>91.95979899497488</v>
      </c>
      <c r="K19" s="1">
        <f>Einwohnerzahlen!K19/Einwohnerzahlen!$K$6*100</f>
        <v>135.45521835677278</v>
      </c>
      <c r="L19" s="1">
        <f>Einwohnerzahlen!L19/Einwohnerzahlen!$L$6*100</f>
        <v>139.5750142612664</v>
      </c>
      <c r="M19" s="1">
        <f>Einwohnerzahlen!M19/Einwohnerzahlen!$M$6*100</f>
        <v>122.62773722627738</v>
      </c>
      <c r="N19" s="1">
        <f>Einwohnerzahlen!N19/Einwohnerzahlen!$N$6*100</f>
        <v>170.85439838220424</v>
      </c>
      <c r="O19" s="1">
        <f>Einwohnerzahlen!O19/Einwohnerzahlen!$O$6*100</f>
        <v>136.7024508811019</v>
      </c>
      <c r="P19" s="1">
        <f>Einwohnerzahlen!P19/Einwohnerzahlen!$P$6*100</f>
        <v>106.53357531760435</v>
      </c>
      <c r="Q19" s="1">
        <f>Einwohnerzahlen!Q19/Einwohnerzahlen!$Q$6*100</f>
        <v>160.0253807106599</v>
      </c>
      <c r="R19" s="1">
        <f>Einwohnerzahlen!R19/Einwohnerzahlen!$R$6*100</f>
        <v>139.6045197740113</v>
      </c>
      <c r="S19" s="1">
        <f>Einwohnerzahlen!S19/Einwohnerzahlen!$S$6*100</f>
        <v>252.03905801263642</v>
      </c>
      <c r="T19" s="1">
        <f>Einwohnerzahlen!T19/Einwohnerzahlen!$T$6*100</f>
        <v>100.30250648228176</v>
      </c>
      <c r="U19" s="1">
        <f>Einwohnerzahlen!U19/Einwohnerzahlen!$U$6*100</f>
        <v>195.46914020692117</v>
      </c>
      <c r="V19" s="1">
        <f>Einwohnerzahlen!V19/Einwohnerzahlen!$V$6*100</f>
        <v>184.23592493297588</v>
      </c>
      <c r="W19" s="1">
        <f>Einwohnerzahlen!W19/Einwohnerzahlen!$W$6*100</f>
        <v>147.7600503006248</v>
      </c>
    </row>
    <row r="20" spans="1:23" ht="12.75">
      <c r="A20" s="5" t="s">
        <v>36</v>
      </c>
      <c r="B20" s="1">
        <f>Einwohnerzahlen!B20/Einwohnerzahlen!$B$6*100</f>
        <v>150.32727272727274</v>
      </c>
      <c r="C20" s="1">
        <f>Einwohnerzahlen!C20/Einwohnerzahlen!$C$6*100</f>
        <v>122.96500196618167</v>
      </c>
      <c r="D20" s="1">
        <f>Einwohnerzahlen!D20/Einwohnerzahlen!$D$6*100</f>
        <v>93.4065934065934</v>
      </c>
      <c r="E20" s="1">
        <f>Einwohnerzahlen!E20/Einwohnerzahlen!$E$6*100</f>
        <v>100.80459770114942</v>
      </c>
      <c r="F20" s="1">
        <f>Einwohnerzahlen!F20/Einwohnerzahlen!$F$6*100</f>
        <v>145.43987086359968</v>
      </c>
      <c r="G20" s="1">
        <f>Einwohnerzahlen!G20/Einwohnerzahlen!$G$6*100</f>
        <v>130.95238095238096</v>
      </c>
      <c r="H20" s="1">
        <f>Einwohnerzahlen!H20/Einwohnerzahlen!$H$6*100</f>
        <v>99.60159362549801</v>
      </c>
      <c r="I20" s="1">
        <f>Einwohnerzahlen!I20/Einwohnerzahlen!$I$6*100</f>
        <v>155.65543071161048</v>
      </c>
      <c r="J20" s="1">
        <f>Einwohnerzahlen!J20/Einwohnerzahlen!$J$6*100</f>
        <v>92.46231155778895</v>
      </c>
      <c r="K20" s="1">
        <f>Einwohnerzahlen!K20/Einwohnerzahlen!$K$6*100</f>
        <v>134.0858623242043</v>
      </c>
      <c r="L20" s="1">
        <f>Einwohnerzahlen!L20/Einwohnerzahlen!$L$6*100</f>
        <v>141.61437535653164</v>
      </c>
      <c r="M20" s="1">
        <f>Einwohnerzahlen!M20/Einwohnerzahlen!$M$6*100</f>
        <v>124.95023224950232</v>
      </c>
      <c r="N20" s="1">
        <f>Einwohnerzahlen!N20/Einwohnerzahlen!$N$6*100</f>
        <v>171.46107178968654</v>
      </c>
      <c r="O20" s="1">
        <f>Einwohnerzahlen!O20/Einwohnerzahlen!$O$6*100</f>
        <v>134.1097832691918</v>
      </c>
      <c r="P20" s="1">
        <f>Einwohnerzahlen!P20/Einwohnerzahlen!$P$6*100</f>
        <v>104.53720508166968</v>
      </c>
      <c r="Q20" s="1">
        <f>Einwohnerzahlen!Q20/Einwohnerzahlen!$Q$6*100</f>
        <v>157.23350253807106</v>
      </c>
      <c r="R20" s="1">
        <f>Einwohnerzahlen!R20/Einwohnerzahlen!$R$6*100</f>
        <v>136.10169491525423</v>
      </c>
      <c r="S20" s="1">
        <f>Einwohnerzahlen!S20/Einwohnerzahlen!$S$6*100</f>
        <v>259.5634692705342</v>
      </c>
      <c r="T20" s="1">
        <f>Einwohnerzahlen!T20/Einwohnerzahlen!$T$6*100</f>
        <v>104.14866032843561</v>
      </c>
      <c r="U20" s="1">
        <f>Einwohnerzahlen!U20/Einwohnerzahlen!$U$6*100</f>
        <v>206.3146628612201</v>
      </c>
      <c r="V20" s="1">
        <f>Einwohnerzahlen!V20/Einwohnerzahlen!$V$6*100</f>
        <v>190.08042895442358</v>
      </c>
      <c r="W20" s="1">
        <f>Einwohnerzahlen!W20/Einwohnerzahlen!$W$6*100</f>
        <v>148.58529492671042</v>
      </c>
    </row>
    <row r="21" spans="1:23" ht="12.75">
      <c r="A21" s="5" t="s">
        <v>37</v>
      </c>
      <c r="B21" s="1">
        <f>Einwohnerzahlen!B21/Einwohnerzahlen!$B$6*100</f>
        <v>163.4181818181818</v>
      </c>
      <c r="C21" s="1">
        <f>Einwohnerzahlen!C21/Einwohnerzahlen!$C$6*100</f>
        <v>123.94809280377508</v>
      </c>
      <c r="D21" s="1">
        <f>Einwohnerzahlen!D21/Einwohnerzahlen!$D$6*100</f>
        <v>94.68864468864469</v>
      </c>
      <c r="E21" s="1">
        <f>Einwohnerzahlen!E21/Einwohnerzahlen!$E$6*100</f>
        <v>101.72413793103448</v>
      </c>
      <c r="F21" s="1">
        <f>Einwohnerzahlen!F21/Einwohnerzahlen!$F$6*100</f>
        <v>148.26472962066183</v>
      </c>
      <c r="G21" s="1">
        <f>Einwohnerzahlen!G21/Einwohnerzahlen!$G$6*100</f>
        <v>134.41558441558442</v>
      </c>
      <c r="H21" s="1">
        <f>Einwohnerzahlen!H21/Einwohnerzahlen!$H$6*100</f>
        <v>99.12350597609561</v>
      </c>
      <c r="I21" s="1">
        <f>Einwohnerzahlen!I21/Einwohnerzahlen!$I$6*100</f>
        <v>161.94756554307116</v>
      </c>
      <c r="J21" s="1">
        <f>Einwohnerzahlen!J21/Einwohnerzahlen!$J$6*100</f>
        <v>91.95979899497488</v>
      </c>
      <c r="K21" s="1">
        <f>Einwohnerzahlen!K21/Einwohnerzahlen!$K$6*100</f>
        <v>137.56476683937825</v>
      </c>
      <c r="L21" s="1">
        <f>Einwohnerzahlen!L21/Einwohnerzahlen!$L$6*100</f>
        <v>146.13519680547634</v>
      </c>
      <c r="M21" s="1">
        <f>Einwohnerzahlen!M21/Einwohnerzahlen!$M$6*100</f>
        <v>127.14001327140014</v>
      </c>
      <c r="N21" s="1">
        <f>Einwohnerzahlen!N21/Einwohnerzahlen!$N$6*100</f>
        <v>176.41557128412538</v>
      </c>
      <c r="O21" s="1">
        <f>Einwohnerzahlen!O21/Einwohnerzahlen!$O$6*100</f>
        <v>137.18857605833503</v>
      </c>
      <c r="P21" s="1">
        <f>Einwohnerzahlen!P21/Einwohnerzahlen!$P$6*100</f>
        <v>102.35934664246824</v>
      </c>
      <c r="Q21" s="1">
        <f>Einwohnerzahlen!Q21/Einwohnerzahlen!$Q$6*100</f>
        <v>165.48223350253807</v>
      </c>
      <c r="R21" s="1">
        <f>Einwohnerzahlen!R21/Einwohnerzahlen!$R$6*100</f>
        <v>143.61581920903953</v>
      </c>
      <c r="S21" s="1">
        <f>Einwohnerzahlen!S21/Einwohnerzahlen!$S$6*100</f>
        <v>271.45318782309016</v>
      </c>
      <c r="T21" s="1">
        <f>Einwohnerzahlen!T21/Einwohnerzahlen!$T$6*100</f>
        <v>102.16076058772687</v>
      </c>
      <c r="U21" s="1">
        <f>Einwohnerzahlen!U21/Einwohnerzahlen!$U$6*100</f>
        <v>222.85051730288976</v>
      </c>
      <c r="V21" s="1">
        <f>Einwohnerzahlen!V21/Einwohnerzahlen!$V$6*100</f>
        <v>202.62734584450405</v>
      </c>
      <c r="W21" s="1">
        <f>Einwohnerzahlen!W21/Einwohnerzahlen!$W$6*100</f>
        <v>154.00636617282981</v>
      </c>
    </row>
    <row r="22" spans="1:23" ht="12.75">
      <c r="A22" s="5" t="s">
        <v>38</v>
      </c>
      <c r="B22" s="1">
        <f>Einwohnerzahlen!B22/Einwohnerzahlen!$B$6*100</f>
        <v>168.72727272727272</v>
      </c>
      <c r="C22" s="1">
        <f>Einwohnerzahlen!C22/Einwohnerzahlen!$C$6*100</f>
        <v>122.92567833267793</v>
      </c>
      <c r="D22" s="1">
        <f>Einwohnerzahlen!D22/Einwohnerzahlen!$D$6*100</f>
        <v>100.18315018315019</v>
      </c>
      <c r="E22" s="1">
        <f>Einwohnerzahlen!E22/Einwohnerzahlen!$E$6*100</f>
        <v>102.87356321839081</v>
      </c>
      <c r="F22" s="1">
        <f>Einwohnerzahlen!F22/Einwohnerzahlen!$F$6*100</f>
        <v>151.5536723163842</v>
      </c>
      <c r="G22" s="1">
        <f>Einwohnerzahlen!G22/Einwohnerzahlen!$G$6*100</f>
        <v>136.36363636363635</v>
      </c>
      <c r="H22" s="1">
        <f>Einwohnerzahlen!H22/Einwohnerzahlen!$H$6*100</f>
        <v>99.60159362549801</v>
      </c>
      <c r="I22" s="1">
        <f>Einwohnerzahlen!I22/Einwohnerzahlen!$I$6*100</f>
        <v>163.07116104868913</v>
      </c>
      <c r="J22" s="1">
        <f>Einwohnerzahlen!J22/Einwohnerzahlen!$J$6*100</f>
        <v>92.96482412060301</v>
      </c>
      <c r="K22" s="1">
        <f>Einwohnerzahlen!K22/Einwohnerzahlen!$K$6*100</f>
        <v>139.78534418948928</v>
      </c>
      <c r="L22" s="1">
        <f>Einwohnerzahlen!L22/Einwohnerzahlen!$L$6*100</f>
        <v>149.58642327438676</v>
      </c>
      <c r="M22" s="1">
        <f>Einwohnerzahlen!M22/Einwohnerzahlen!$M$6*100</f>
        <v>136.36363636363635</v>
      </c>
      <c r="N22" s="1">
        <f>Einwohnerzahlen!N22/Einwohnerzahlen!$N$6*100</f>
        <v>181.21840242669361</v>
      </c>
      <c r="O22" s="1">
        <f>Einwohnerzahlen!O22/Einwohnerzahlen!$O$6*100</f>
        <v>141.64472351630545</v>
      </c>
      <c r="P22" s="1">
        <f>Einwohnerzahlen!P22/Einwohnerzahlen!$P$6*100</f>
        <v>100.63520871143376</v>
      </c>
      <c r="Q22" s="1">
        <f>Einwohnerzahlen!Q22/Einwohnerzahlen!$Q$6*100</f>
        <v>170.0507614213198</v>
      </c>
      <c r="R22" s="1">
        <f>Einwohnerzahlen!R22/Einwohnerzahlen!$R$6*100</f>
        <v>148.3050847457627</v>
      </c>
      <c r="S22" s="1">
        <f>Einwohnerzahlen!S22/Einwohnerzahlen!$S$6*100</f>
        <v>290.6375646180356</v>
      </c>
      <c r="T22" s="1">
        <f>Einwohnerzahlen!T22/Einwohnerzahlen!$T$6*100</f>
        <v>107.47623163353501</v>
      </c>
      <c r="U22" s="1">
        <f>Einwohnerzahlen!U22/Einwohnerzahlen!$U$6*100</f>
        <v>245.41562611487691</v>
      </c>
      <c r="V22" s="1">
        <f>Einwohnerzahlen!V22/Einwohnerzahlen!$V$6*100</f>
        <v>232.9758713136729</v>
      </c>
      <c r="W22" s="1">
        <f>Einwohnerzahlen!W22/Einwohnerzahlen!$W$6*100</f>
        <v>161.0209454945573</v>
      </c>
    </row>
    <row r="23" spans="1:23" ht="12.75">
      <c r="A23" s="5" t="s">
        <v>39</v>
      </c>
      <c r="B23" s="1">
        <f>Einwohnerzahlen!B23/Einwohnerzahlen!$B$6*100</f>
        <v>174.54545454545453</v>
      </c>
      <c r="C23" s="1">
        <f>Einwohnerzahlen!C23/Einwohnerzahlen!$C$6*100</f>
        <v>123.55485646873771</v>
      </c>
      <c r="D23" s="1">
        <f>Einwohnerzahlen!D23/Einwohnerzahlen!$D$6*100</f>
        <v>102.74725274725273</v>
      </c>
      <c r="E23" s="1">
        <f>Einwohnerzahlen!E23/Einwohnerzahlen!$E$6*100</f>
        <v>103.44827586206897</v>
      </c>
      <c r="F23" s="1">
        <f>Einwohnerzahlen!F23/Einwohnerzahlen!$F$6*100</f>
        <v>153.51089588377724</v>
      </c>
      <c r="G23" s="1">
        <f>Einwohnerzahlen!G23/Einwohnerzahlen!$G$6*100</f>
        <v>138.0952380952381</v>
      </c>
      <c r="H23" s="1">
        <f>Einwohnerzahlen!H23/Einwohnerzahlen!$H$6*100</f>
        <v>98.88446215139443</v>
      </c>
      <c r="I23" s="1">
        <f>Einwohnerzahlen!I23/Einwohnerzahlen!$I$6*100</f>
        <v>164.34456928838952</v>
      </c>
      <c r="J23" s="1">
        <f>Einwohnerzahlen!J23/Einwohnerzahlen!$J$6*100</f>
        <v>91.12227805695142</v>
      </c>
      <c r="K23" s="1">
        <f>Einwohnerzahlen!K23/Einwohnerzahlen!$K$6*100</f>
        <v>139.3782383419689</v>
      </c>
      <c r="L23" s="1">
        <f>Einwohnerzahlen!L23/Einwohnerzahlen!$L$6*100</f>
        <v>150.1283513976041</v>
      </c>
      <c r="M23" s="1">
        <f>Einwohnerzahlen!M23/Einwohnerzahlen!$M$6*100</f>
        <v>140.21234240212343</v>
      </c>
      <c r="N23" s="1">
        <f>Einwohnerzahlen!N23/Einwohnerzahlen!$N$6*100</f>
        <v>184.22649140546005</v>
      </c>
      <c r="O23" s="1">
        <f>Einwohnerzahlen!O23/Einwohnerzahlen!$O$6*100</f>
        <v>154.00040510431435</v>
      </c>
      <c r="P23" s="1">
        <f>Einwohnerzahlen!P23/Einwohnerzahlen!$P$6*100</f>
        <v>100.09074410163339</v>
      </c>
      <c r="Q23" s="1">
        <f>Einwohnerzahlen!Q23/Einwohnerzahlen!$Q$6*100</f>
        <v>174.87309644670052</v>
      </c>
      <c r="R23" s="1">
        <f>Einwohnerzahlen!R23/Einwohnerzahlen!$R$6*100</f>
        <v>149.94350282485874</v>
      </c>
      <c r="S23" s="1">
        <f>Einwohnerzahlen!S23/Einwohnerzahlen!$S$6*100</f>
        <v>310.10913268236646</v>
      </c>
      <c r="T23" s="1">
        <f>Einwohnerzahlen!T23/Einwohnerzahlen!$T$6*100</f>
        <v>109.80985306828003</v>
      </c>
      <c r="U23" s="1">
        <f>Einwohnerzahlen!U23/Einwohnerzahlen!$U$6*100</f>
        <v>274.4737780948983</v>
      </c>
      <c r="V23" s="1">
        <f>Einwohnerzahlen!V23/Einwohnerzahlen!$V$6*100</f>
        <v>267.828418230563</v>
      </c>
      <c r="W23" s="1">
        <f>Einwohnerzahlen!W23/Einwohnerzahlen!$W$6*100</f>
        <v>168.4383227885409</v>
      </c>
    </row>
    <row r="24" spans="1:23" ht="12.75">
      <c r="A24" s="5" t="s">
        <v>40</v>
      </c>
      <c r="B24" s="1">
        <f>Einwohnerzahlen!B24/Einwohnerzahlen!$B$6*100</f>
        <v>175.4909090909091</v>
      </c>
      <c r="C24" s="1">
        <f>Einwohnerzahlen!C24/Einwohnerzahlen!$C$6*100</f>
        <v>122.84703106567048</v>
      </c>
      <c r="D24" s="1">
        <f>Einwohnerzahlen!D24/Einwohnerzahlen!$D$6*100</f>
        <v>106.86813186813187</v>
      </c>
      <c r="E24" s="1">
        <f>Einwohnerzahlen!E24/Einwohnerzahlen!$E$6*100</f>
        <v>104.2528735632184</v>
      </c>
      <c r="F24" s="1">
        <f>Einwohnerzahlen!F24/Einwohnerzahlen!$F$6*100</f>
        <v>153.14769975786925</v>
      </c>
      <c r="G24" s="1">
        <f>Einwohnerzahlen!G24/Einwohnerzahlen!$G$6*100</f>
        <v>136.9047619047619</v>
      </c>
      <c r="H24" s="1">
        <f>Einwohnerzahlen!H24/Einwohnerzahlen!$H$6*100</f>
        <v>99.6812749003984</v>
      </c>
      <c r="I24" s="1">
        <f>Einwohnerzahlen!I24/Einwohnerzahlen!$I$6*100</f>
        <v>167.49063670411985</v>
      </c>
      <c r="J24" s="1">
        <f>Einwohnerzahlen!J24/Einwohnerzahlen!$J$6*100</f>
        <v>90.36850921273032</v>
      </c>
      <c r="K24" s="1">
        <f>Einwohnerzahlen!K24/Einwohnerzahlen!$K$6*100</f>
        <v>138.4159881569208</v>
      </c>
      <c r="L24" s="1">
        <f>Einwohnerzahlen!L24/Einwohnerzahlen!$L$6*100</f>
        <v>150.82715345122645</v>
      </c>
      <c r="M24" s="1">
        <f>Einwohnerzahlen!M24/Einwohnerzahlen!$M$6*100</f>
        <v>136.76177836761778</v>
      </c>
      <c r="N24" s="1">
        <f>Einwohnerzahlen!N24/Einwohnerzahlen!$N$6*100</f>
        <v>198.154701718908</v>
      </c>
      <c r="O24" s="1">
        <f>Einwohnerzahlen!O24/Einwohnerzahlen!$O$6*100</f>
        <v>158.05144824792384</v>
      </c>
      <c r="P24" s="1">
        <f>Einwohnerzahlen!P24/Einwohnerzahlen!$P$6*100</f>
        <v>98.4573502722323</v>
      </c>
      <c r="Q24" s="1">
        <f>Einwohnerzahlen!Q24/Einwohnerzahlen!$Q$6*100</f>
        <v>181.3451776649746</v>
      </c>
      <c r="R24" s="1">
        <f>Einwohnerzahlen!R24/Einwohnerzahlen!$R$6*100</f>
        <v>155.76271186440678</v>
      </c>
      <c r="S24" s="1">
        <f>Einwohnerzahlen!S24/Einwohnerzahlen!$S$6*100</f>
        <v>318.0930499712809</v>
      </c>
      <c r="T24" s="1">
        <f>Einwohnerzahlen!T24/Einwohnerzahlen!$T$6*100</f>
        <v>112.22990492653413</v>
      </c>
      <c r="U24" s="1">
        <f>Einwohnerzahlen!U24/Einwohnerzahlen!$U$6*100</f>
        <v>279.80734926864073</v>
      </c>
      <c r="V24" s="1">
        <f>Einwohnerzahlen!V24/Einwohnerzahlen!$V$6*100</f>
        <v>276.94369973190345</v>
      </c>
      <c r="W24" s="1">
        <f>Einwohnerzahlen!W24/Einwohnerzahlen!$W$6*100</f>
        <v>171.54870908162064</v>
      </c>
    </row>
    <row r="25" spans="1:23" ht="12.75">
      <c r="A25" s="5" t="s">
        <v>41</v>
      </c>
      <c r="B25" s="1">
        <f>Einwohnerzahlen!B25/Einwohnerzahlen!$B$6*100</f>
        <v>179.78181818181818</v>
      </c>
      <c r="C25" s="1">
        <f>Einwohnerzahlen!C25/Einwohnerzahlen!$C$6*100</f>
        <v>124.4199764058199</v>
      </c>
      <c r="D25" s="1">
        <f>Einwohnerzahlen!D25/Einwohnerzahlen!$D$6*100</f>
        <v>107.41758241758241</v>
      </c>
      <c r="E25" s="1">
        <f>Einwohnerzahlen!E25/Einwohnerzahlen!$E$6*100</f>
        <v>106.89655172413792</v>
      </c>
      <c r="F25" s="1">
        <f>Einwohnerzahlen!F25/Einwohnerzahlen!$F$6*100</f>
        <v>153.32929782082326</v>
      </c>
      <c r="G25" s="1">
        <f>Einwohnerzahlen!G25/Einwohnerzahlen!$G$6*100</f>
        <v>139.28571428571428</v>
      </c>
      <c r="H25" s="1">
        <f>Einwohnerzahlen!H25/Einwohnerzahlen!$H$6*100</f>
        <v>99.5219123505976</v>
      </c>
      <c r="I25" s="1">
        <f>Einwohnerzahlen!I25/Einwohnerzahlen!$I$6*100</f>
        <v>173.18352059925093</v>
      </c>
      <c r="J25" s="1">
        <f>Einwohnerzahlen!J25/Einwohnerzahlen!$J$6*100</f>
        <v>91.12227805695142</v>
      </c>
      <c r="K25" s="1">
        <f>Einwohnerzahlen!K25/Einwohnerzahlen!$K$6*100</f>
        <v>137.63878608438193</v>
      </c>
      <c r="L25" s="1">
        <f>Einwohnerzahlen!L25/Einwohnerzahlen!$L$6*100</f>
        <v>150.17113519680547</v>
      </c>
      <c r="M25" s="1">
        <f>Einwohnerzahlen!M25/Einwohnerzahlen!$M$6*100</f>
        <v>137.29263437292633</v>
      </c>
      <c r="N25" s="1">
        <f>Einwohnerzahlen!N25/Einwohnerzahlen!$N$6*100</f>
        <v>206.82507583417595</v>
      </c>
      <c r="O25" s="1">
        <f>Einwohnerzahlen!O25/Einwohnerzahlen!$O$6*100</f>
        <v>165.18128418067653</v>
      </c>
      <c r="P25" s="1">
        <f>Einwohnerzahlen!P25/Einwohnerzahlen!$P$6*100</f>
        <v>99.45553539019963</v>
      </c>
      <c r="Q25" s="1">
        <f>Einwohnerzahlen!Q25/Einwohnerzahlen!$Q$6*100</f>
        <v>186.2944162436548</v>
      </c>
      <c r="R25" s="1">
        <f>Einwohnerzahlen!R25/Einwohnerzahlen!$R$6*100</f>
        <v>152.82485875706215</v>
      </c>
      <c r="S25" s="1">
        <f>Einwohnerzahlen!S25/Einwohnerzahlen!$S$6*100</f>
        <v>324.92820218265365</v>
      </c>
      <c r="T25" s="1">
        <f>Einwohnerzahlen!T25/Einwohnerzahlen!$T$6*100</f>
        <v>112.10025929127052</v>
      </c>
      <c r="U25" s="1">
        <f>Einwohnerzahlen!U25/Einwohnerzahlen!$U$6*100</f>
        <v>283.8030681412772</v>
      </c>
      <c r="V25" s="1">
        <f>Einwohnerzahlen!V25/Einwohnerzahlen!$V$6*100</f>
        <v>284.07506702412866</v>
      </c>
      <c r="W25" s="1">
        <f>Einwohnerzahlen!W25/Einwohnerzahlen!$W$6*100</f>
        <v>174.19931622588126</v>
      </c>
    </row>
    <row r="26" spans="1:23" ht="12.75">
      <c r="A26" s="5" t="s">
        <v>42</v>
      </c>
      <c r="B26" s="1">
        <f>Einwohnerzahlen!B26/Einwohnerzahlen!$B$6*100</f>
        <v>189.45454545454544</v>
      </c>
      <c r="C26" s="1">
        <f>Einwohnerzahlen!C26/Einwohnerzahlen!$C$6*100</f>
        <v>123.08297286669287</v>
      </c>
      <c r="D26" s="1">
        <f>Einwohnerzahlen!D26/Einwohnerzahlen!$D$6*100</f>
        <v>108.05860805860806</v>
      </c>
      <c r="E26" s="1">
        <f>Einwohnerzahlen!E26/Einwohnerzahlen!$E$6*100</f>
        <v>109.08045977011494</v>
      </c>
      <c r="F26" s="1">
        <f>Einwohnerzahlen!F26/Einwohnerzahlen!$F$6*100</f>
        <v>155.56900726392251</v>
      </c>
      <c r="G26" s="1">
        <f>Einwohnerzahlen!G26/Einwohnerzahlen!$G$6*100</f>
        <v>140.15151515151516</v>
      </c>
      <c r="H26" s="1">
        <f>Einwohnerzahlen!H26/Einwohnerzahlen!$H$6*100</f>
        <v>100.7171314741036</v>
      </c>
      <c r="I26" s="1">
        <f>Einwohnerzahlen!I26/Einwohnerzahlen!$I$6*100</f>
        <v>172.73408239700373</v>
      </c>
      <c r="J26" s="1">
        <f>Einwohnerzahlen!J26/Einwohnerzahlen!$J$6*100</f>
        <v>90.7035175879397</v>
      </c>
      <c r="K26" s="1">
        <f>Einwohnerzahlen!K26/Einwohnerzahlen!$K$6*100</f>
        <v>139.04515173945228</v>
      </c>
      <c r="L26" s="1">
        <f>Einwohnerzahlen!L26/Einwohnerzahlen!$L$6*100</f>
        <v>148.34569309754707</v>
      </c>
      <c r="M26" s="1">
        <f>Einwohnerzahlen!M26/Einwohnerzahlen!$M$6*100</f>
        <v>138.0889183808892</v>
      </c>
      <c r="N26" s="1">
        <f>Einwohnerzahlen!N26/Einwohnerzahlen!$N$6*100</f>
        <v>203.71587462082914</v>
      </c>
      <c r="O26" s="1">
        <f>Einwohnerzahlen!O26/Einwohnerzahlen!$O$6*100</f>
        <v>170.40712983593275</v>
      </c>
      <c r="P26" s="1">
        <f>Einwohnerzahlen!P26/Einwohnerzahlen!$P$6*100</f>
        <v>101.08892921960073</v>
      </c>
      <c r="Q26" s="1">
        <f>Einwohnerzahlen!Q26/Einwohnerzahlen!$Q$6*100</f>
        <v>188.3248730964467</v>
      </c>
      <c r="R26" s="1">
        <f>Einwohnerzahlen!R26/Einwohnerzahlen!$R$6*100</f>
        <v>155.59322033898303</v>
      </c>
      <c r="S26" s="1">
        <f>Einwohnerzahlen!S26/Einwohnerzahlen!$S$6*100</f>
        <v>329.86789201608275</v>
      </c>
      <c r="T26" s="1">
        <f>Einwohnerzahlen!T26/Einwohnerzahlen!$T$6*100</f>
        <v>112.87813310285219</v>
      </c>
      <c r="U26" s="1">
        <f>Einwohnerzahlen!U26/Einwohnerzahlen!$U$6*100</f>
        <v>290.45665358544414</v>
      </c>
      <c r="V26" s="1">
        <f>Einwohnerzahlen!V26/Einwohnerzahlen!$V$6*100</f>
        <v>288.73994638069706</v>
      </c>
      <c r="W26" s="1">
        <f>Einwohnerzahlen!W26/Einwohnerzahlen!$W$6*100</f>
        <v>176.06987071167524</v>
      </c>
    </row>
    <row r="27" spans="1:23" ht="12.75">
      <c r="A27" s="5" t="s">
        <v>43</v>
      </c>
      <c r="B27" s="1">
        <f>Einwohnerzahlen!B27/Einwohnerzahlen!$B$6*100</f>
        <v>195.4909090909091</v>
      </c>
      <c r="C27" s="1">
        <f>Einwohnerzahlen!C27/Einwohnerzahlen!$C$6*100</f>
        <v>122.57176563114432</v>
      </c>
      <c r="D27" s="1">
        <f>Einwohnerzahlen!D27/Einwohnerzahlen!$D$6*100</f>
        <v>110.43956043956045</v>
      </c>
      <c r="E27" s="1">
        <f>Einwohnerzahlen!E27/Einwohnerzahlen!$E$6*100</f>
        <v>109.42528735632185</v>
      </c>
      <c r="F27" s="1">
        <f>Einwohnerzahlen!F27/Einwohnerzahlen!$F$6*100</f>
        <v>158.05084745762713</v>
      </c>
      <c r="G27" s="1">
        <f>Einwohnerzahlen!G27/Einwohnerzahlen!$G$6*100</f>
        <v>143.1818181818182</v>
      </c>
      <c r="H27" s="1">
        <f>Einwohnerzahlen!H27/Einwohnerzahlen!$H$6*100</f>
        <v>100.23904382470118</v>
      </c>
      <c r="I27" s="1">
        <f>Einwohnerzahlen!I27/Einwohnerzahlen!$I$6*100</f>
        <v>174.4569288389513</v>
      </c>
      <c r="J27" s="1">
        <f>Einwohnerzahlen!J27/Einwohnerzahlen!$J$6*100</f>
        <v>87.10217755443887</v>
      </c>
      <c r="K27" s="1">
        <f>Einwohnerzahlen!K27/Einwohnerzahlen!$K$6*100</f>
        <v>143.63434492968173</v>
      </c>
      <c r="L27" s="1">
        <f>Einwohnerzahlen!L27/Einwohnerzahlen!$L$6*100</f>
        <v>148.20308043354248</v>
      </c>
      <c r="M27" s="1">
        <f>Einwohnerzahlen!M27/Einwohnerzahlen!$M$6*100</f>
        <v>140.07962840079628</v>
      </c>
      <c r="N27" s="1">
        <f>Einwohnerzahlen!N27/Einwohnerzahlen!$N$6*100</f>
        <v>206.29423660262893</v>
      </c>
      <c r="O27" s="1">
        <f>Einwohnerzahlen!O27/Einwohnerzahlen!$O$6*100</f>
        <v>172.6959692120721</v>
      </c>
      <c r="P27" s="1">
        <f>Einwohnerzahlen!P27/Einwohnerzahlen!$P$6*100</f>
        <v>99.72776769509983</v>
      </c>
      <c r="Q27" s="1">
        <f>Einwohnerzahlen!Q27/Einwohnerzahlen!$Q$6*100</f>
        <v>190.98984771573603</v>
      </c>
      <c r="R27" s="1">
        <f>Einwohnerzahlen!R27/Einwohnerzahlen!$R$6*100</f>
        <v>159.66101694915253</v>
      </c>
      <c r="S27" s="1">
        <f>Einwohnerzahlen!S27/Einwohnerzahlen!$S$6*100</f>
        <v>333.60137851809304</v>
      </c>
      <c r="T27" s="1">
        <f>Einwohnerzahlen!T27/Einwohnerzahlen!$T$6*100</f>
        <v>113.4399308556612</v>
      </c>
      <c r="U27" s="1">
        <f>Einwohnerzahlen!U27/Einwohnerzahlen!$U$6*100</f>
        <v>300.21405636817695</v>
      </c>
      <c r="V27" s="1">
        <f>Einwohnerzahlen!V27/Einwohnerzahlen!$V$6*100</f>
        <v>302.6809651474531</v>
      </c>
      <c r="W27" s="1">
        <f>Einwohnerzahlen!W27/Einwohnerzahlen!$W$6*100</f>
        <v>179.10755688293315</v>
      </c>
    </row>
    <row r="28" spans="1:23" ht="12.75">
      <c r="A28" s="5" t="s">
        <v>44</v>
      </c>
      <c r="B28" s="1">
        <f>Einwohnerzahlen!B28/Einwohnerzahlen!$B$6*100</f>
        <v>198.1090909090909</v>
      </c>
      <c r="C28" s="1">
        <f>Einwohnerzahlen!C28/Einwohnerzahlen!$C$6*100</f>
        <v>122.49311836413685</v>
      </c>
      <c r="D28" s="1">
        <f>Einwohnerzahlen!D28/Einwohnerzahlen!$D$6*100</f>
        <v>114.83516483516483</v>
      </c>
      <c r="E28" s="1">
        <f>Einwohnerzahlen!E28/Einwohnerzahlen!$E$6*100</f>
        <v>110.91954022988506</v>
      </c>
      <c r="F28" s="1">
        <f>Einwohnerzahlen!F28/Einwohnerzahlen!$F$6*100</f>
        <v>160.2905569007264</v>
      </c>
      <c r="G28" s="1">
        <f>Einwohnerzahlen!G28/Einwohnerzahlen!$G$6*100</f>
        <v>142.2077922077922</v>
      </c>
      <c r="H28" s="1">
        <f>Einwohnerzahlen!H28/Einwohnerzahlen!$H$6*100</f>
        <v>97.68924302788845</v>
      </c>
      <c r="I28" s="1">
        <f>Einwohnerzahlen!I28/Einwohnerzahlen!$I$6*100</f>
        <v>178.27715355805242</v>
      </c>
      <c r="J28" s="1">
        <f>Einwohnerzahlen!J28/Einwohnerzahlen!$J$6*100</f>
        <v>87.35343383584589</v>
      </c>
      <c r="K28" s="1">
        <f>Einwohnerzahlen!K28/Einwohnerzahlen!$K$6*100</f>
        <v>145.299777942265</v>
      </c>
      <c r="L28" s="1">
        <f>Einwohnerzahlen!L28/Einwohnerzahlen!$L$6*100</f>
        <v>148.7592698231603</v>
      </c>
      <c r="M28" s="1">
        <f>Einwohnerzahlen!M28/Einwohnerzahlen!$M$6*100</f>
        <v>140.0132714001327</v>
      </c>
      <c r="N28" s="1">
        <f>Einwohnerzahlen!N28/Einwohnerzahlen!$N$6*100</f>
        <v>207.48230535894842</v>
      </c>
      <c r="O28" s="1">
        <f>Einwohnerzahlen!O28/Einwohnerzahlen!$O$6*100</f>
        <v>176.0178245898319</v>
      </c>
      <c r="P28" s="1">
        <f>Einwohnerzahlen!P28/Einwohnerzahlen!$P$6*100</f>
        <v>102.72232304900182</v>
      </c>
      <c r="Q28" s="1">
        <f>Einwohnerzahlen!Q28/Einwohnerzahlen!$Q$6*100</f>
        <v>193.90862944162436</v>
      </c>
      <c r="R28" s="1">
        <f>Einwohnerzahlen!R28/Einwohnerzahlen!$R$6*100</f>
        <v>162.20338983050848</v>
      </c>
      <c r="S28" s="1">
        <f>Einwohnerzahlen!S28/Einwohnerzahlen!$S$6*100</f>
        <v>338.08156232050544</v>
      </c>
      <c r="T28" s="1">
        <f>Einwohnerzahlen!T28/Einwohnerzahlen!$T$6*100</f>
        <v>113.95851339671566</v>
      </c>
      <c r="U28" s="1">
        <f>Einwohnerzahlen!U28/Einwohnerzahlen!$U$6*100</f>
        <v>308.97252943275066</v>
      </c>
      <c r="V28" s="1">
        <f>Einwohnerzahlen!V28/Einwohnerzahlen!$V$6*100</f>
        <v>317.42627345844505</v>
      </c>
      <c r="W28" s="1">
        <f>Einwohnerzahlen!W28/Einwohnerzahlen!$W$6*100</f>
        <v>181.99591307423273</v>
      </c>
    </row>
    <row r="29" spans="1:23" ht="12.75">
      <c r="A29" s="5" t="s">
        <v>45</v>
      </c>
      <c r="B29" s="1">
        <f>Einwohnerzahlen!B29/Einwohnerzahlen!$B$6*100</f>
        <v>201.67272727272726</v>
      </c>
      <c r="C29" s="1">
        <f>Einwohnerzahlen!C29/Einwohnerzahlen!$C$6*100</f>
        <v>122.37514746362564</v>
      </c>
      <c r="D29" s="1">
        <f>Einwohnerzahlen!D29/Einwohnerzahlen!$D$6*100</f>
        <v>114.19413919413918</v>
      </c>
      <c r="E29" s="1">
        <f>Einwohnerzahlen!E29/Einwohnerzahlen!$E$6*100</f>
        <v>111.49425287356323</v>
      </c>
      <c r="F29" s="1">
        <f>Einwohnerzahlen!F29/Einwohnerzahlen!$F$6*100</f>
        <v>165.51654560129137</v>
      </c>
      <c r="G29" s="1">
        <f>Einwohnerzahlen!G29/Einwohnerzahlen!$G$6*100</f>
        <v>143.2900432900433</v>
      </c>
      <c r="H29" s="1">
        <f>Einwohnerzahlen!H29/Einwohnerzahlen!$H$6*100</f>
        <v>98.24701195219123</v>
      </c>
      <c r="I29" s="1">
        <f>Einwohnerzahlen!I29/Einwohnerzahlen!$I$6*100</f>
        <v>179.7003745318352</v>
      </c>
      <c r="J29" s="1">
        <f>Einwohnerzahlen!J29/Einwohnerzahlen!$J$6*100</f>
        <v>88.86097152428812</v>
      </c>
      <c r="K29" s="1">
        <f>Einwohnerzahlen!K29/Einwohnerzahlen!$K$6*100</f>
        <v>146.37305699481865</v>
      </c>
      <c r="L29" s="1">
        <f>Einwohnerzahlen!L29/Einwohnerzahlen!$L$6*100</f>
        <v>149.37250427837992</v>
      </c>
      <c r="M29" s="1">
        <f>Einwohnerzahlen!M29/Einwohnerzahlen!$M$6*100</f>
        <v>139.8805573988056</v>
      </c>
      <c r="N29" s="1">
        <f>Einwohnerzahlen!N29/Einwohnerzahlen!$N$6*100</f>
        <v>208.77148634984835</v>
      </c>
      <c r="O29" s="1">
        <f>Einwohnerzahlen!O29/Einwohnerzahlen!$O$6*100</f>
        <v>181.6690297751671</v>
      </c>
      <c r="P29" s="1">
        <f>Einwohnerzahlen!P29/Einwohnerzahlen!$P$6*100</f>
        <v>101.5426497277677</v>
      </c>
      <c r="Q29" s="1">
        <f>Einwohnerzahlen!Q29/Einwohnerzahlen!$Q$6*100</f>
        <v>192.89340101522842</v>
      </c>
      <c r="R29" s="1">
        <f>Einwohnerzahlen!R29/Einwohnerzahlen!$R$6*100</f>
        <v>164.51977401129943</v>
      </c>
      <c r="S29" s="1">
        <f>Einwohnerzahlen!S29/Einwohnerzahlen!$S$6*100</f>
        <v>340.8385985066054</v>
      </c>
      <c r="T29" s="1">
        <f>Einwohnerzahlen!T29/Einwohnerzahlen!$T$6*100</f>
        <v>113.74243733794296</v>
      </c>
      <c r="U29" s="1">
        <f>Einwohnerzahlen!U29/Einwohnerzahlen!$U$6*100</f>
        <v>314.18123439172314</v>
      </c>
      <c r="V29" s="1">
        <f>Einwohnerzahlen!V29/Einwohnerzahlen!$V$6*100</f>
        <v>342.0911528150134</v>
      </c>
      <c r="W29" s="1">
        <f>Einwohnerzahlen!W29/Einwohnerzahlen!$W$6*100</f>
        <v>185.08468581758163</v>
      </c>
    </row>
    <row r="30" spans="1:23" ht="12.75">
      <c r="A30" s="5" t="s">
        <v>46</v>
      </c>
      <c r="B30" s="1">
        <f>Einwohnerzahlen!B30/Einwohnerzahlen!$B$6*100</f>
        <v>206.76363636363635</v>
      </c>
      <c r="C30" s="1">
        <f>Einwohnerzahlen!C30/Einwohnerzahlen!$C$6*100</f>
        <v>121.82461659457333</v>
      </c>
      <c r="D30" s="1">
        <f>Einwohnerzahlen!D30/Einwohnerzahlen!$D$6*100</f>
        <v>114.1025641025641</v>
      </c>
      <c r="E30" s="1">
        <f>Einwohnerzahlen!E30/Einwohnerzahlen!$E$6*100</f>
        <v>111.49425287356323</v>
      </c>
      <c r="F30" s="1">
        <f>Einwohnerzahlen!F30/Einwohnerzahlen!$F$6*100</f>
        <v>171.0048426150121</v>
      </c>
      <c r="G30" s="1">
        <f>Einwohnerzahlen!G30/Einwohnerzahlen!$G$6*100</f>
        <v>144.04761904761904</v>
      </c>
      <c r="H30" s="1">
        <f>Einwohnerzahlen!H30/Einwohnerzahlen!$H$6*100</f>
        <v>97.84860557768924</v>
      </c>
      <c r="I30" s="1">
        <f>Einwohnerzahlen!I30/Einwohnerzahlen!$I$6*100</f>
        <v>186.81647940074905</v>
      </c>
      <c r="J30" s="1">
        <f>Einwohnerzahlen!J30/Einwohnerzahlen!$J$6*100</f>
        <v>90.78726968174205</v>
      </c>
      <c r="K30" s="1">
        <f>Einwohnerzahlen!K30/Einwohnerzahlen!$K$6*100</f>
        <v>146.92820133234642</v>
      </c>
      <c r="L30" s="1">
        <f>Einwohnerzahlen!L30/Einwohnerzahlen!$L$6*100</f>
        <v>149.62920707358813</v>
      </c>
      <c r="M30" s="1">
        <f>Einwohnerzahlen!M30/Einwohnerzahlen!$M$6*100</f>
        <v>138.42070338420706</v>
      </c>
      <c r="N30" s="1">
        <f>Einwohnerzahlen!N30/Einwohnerzahlen!$N$6*100</f>
        <v>214.8382204246714</v>
      </c>
      <c r="O30" s="1">
        <f>Einwohnerzahlen!O30/Einwohnerzahlen!$O$6*100</f>
        <v>181.70954020660318</v>
      </c>
      <c r="P30" s="1">
        <f>Einwohnerzahlen!P30/Einwohnerzahlen!$P$6*100</f>
        <v>104.99092558983666</v>
      </c>
      <c r="Q30" s="1">
        <f>Einwohnerzahlen!Q30/Einwohnerzahlen!$Q$6*100</f>
        <v>193.02030456852793</v>
      </c>
      <c r="R30" s="1">
        <f>Einwohnerzahlen!R30/Einwohnerzahlen!$R$6*100</f>
        <v>167.40112994350284</v>
      </c>
      <c r="S30" s="1">
        <f>Einwohnerzahlen!S30/Einwohnerzahlen!$S$6*100</f>
        <v>344.51464675473864</v>
      </c>
      <c r="T30" s="1">
        <f>Einwohnerzahlen!T30/Einwohnerzahlen!$T$6*100</f>
        <v>116.50821089023336</v>
      </c>
      <c r="U30" s="1">
        <f>Einwohnerzahlen!U30/Einwohnerzahlen!$U$6*100</f>
        <v>320.70995362112023</v>
      </c>
      <c r="V30" s="1">
        <f>Einwohnerzahlen!V30/Einwohnerzahlen!$V$6*100</f>
        <v>353.7265415549598</v>
      </c>
      <c r="W30" s="1">
        <f>Einwohnerzahlen!W30/Einwohnerzahlen!$W$6*100</f>
        <v>188.03395292175895</v>
      </c>
    </row>
    <row r="31" spans="1:23" ht="12.75">
      <c r="A31" s="5" t="s">
        <v>47</v>
      </c>
      <c r="B31" s="1">
        <f>Einwohnerzahlen!B31/Einwohnerzahlen!$B$6*100</f>
        <v>217.0909090909091</v>
      </c>
      <c r="C31" s="1">
        <f>Einwohnerzahlen!C31/Einwohnerzahlen!$C$6*100</f>
        <v>124.06606370428628</v>
      </c>
      <c r="D31" s="1">
        <f>Einwohnerzahlen!D31/Einwohnerzahlen!$D$6*100</f>
        <v>112.91208791208791</v>
      </c>
      <c r="E31" s="1">
        <f>Einwohnerzahlen!E31/Einwohnerzahlen!$E$6*100</f>
        <v>112.29885057471265</v>
      </c>
      <c r="F31" s="1">
        <f>Einwohnerzahlen!F31/Einwohnerzahlen!$F$6*100</f>
        <v>175.66585956416466</v>
      </c>
      <c r="G31" s="1">
        <f>Einwohnerzahlen!G31/Einwohnerzahlen!$G$6*100</f>
        <v>148.70129870129873</v>
      </c>
      <c r="H31" s="1">
        <f>Einwohnerzahlen!H31/Einwohnerzahlen!$H$6*100</f>
        <v>99.04382470119522</v>
      </c>
      <c r="I31" s="1">
        <f>Einwohnerzahlen!I31/Einwohnerzahlen!$I$6*100</f>
        <v>187.11610486891385</v>
      </c>
      <c r="J31" s="1">
        <f>Einwohnerzahlen!J31/Einwohnerzahlen!$J$6*100</f>
        <v>90.53601340033501</v>
      </c>
      <c r="K31" s="1">
        <f>Einwohnerzahlen!K31/Einwohnerzahlen!$K$6*100</f>
        <v>145.5218356772761</v>
      </c>
      <c r="L31" s="1">
        <f>Einwohnerzahlen!L31/Einwohnerzahlen!$L$6*100</f>
        <v>154.43525385054193</v>
      </c>
      <c r="M31" s="1">
        <f>Einwohnerzahlen!M31/Einwohnerzahlen!$M$6*100</f>
        <v>138.68613138686132</v>
      </c>
      <c r="N31" s="1">
        <f>Einwohnerzahlen!N31/Einwohnerzahlen!$N$6*100</f>
        <v>212.53791708796763</v>
      </c>
      <c r="O31" s="1">
        <f>Einwohnerzahlen!O31/Einwohnerzahlen!$O$6*100</f>
        <v>180.27141989062184</v>
      </c>
      <c r="P31" s="1">
        <f>Einwohnerzahlen!P31/Einwohnerzahlen!$P$6*100</f>
        <v>109.07441016333938</v>
      </c>
      <c r="Q31" s="1">
        <f>Einwohnerzahlen!Q31/Einwohnerzahlen!$Q$6*100</f>
        <v>197.46192893401016</v>
      </c>
      <c r="R31" s="1">
        <f>Einwohnerzahlen!R31/Einwohnerzahlen!$R$6*100</f>
        <v>174.40677966101694</v>
      </c>
      <c r="S31" s="1">
        <f>Einwohnerzahlen!S31/Einwohnerzahlen!$S$6*100</f>
        <v>351.0051694428489</v>
      </c>
      <c r="T31" s="1">
        <f>Einwohnerzahlen!T31/Einwohnerzahlen!$T$6*100</f>
        <v>119.14433880726017</v>
      </c>
      <c r="U31" s="1">
        <f>Einwohnerzahlen!U31/Einwohnerzahlen!$U$6*100</f>
        <v>325.1337852301106</v>
      </c>
      <c r="V31" s="1">
        <f>Einwohnerzahlen!V31/Einwohnerzahlen!$V$6*100</f>
        <v>355.2815013404826</v>
      </c>
      <c r="W31" s="1">
        <f>Einwohnerzahlen!W31/Einwohnerzahlen!$W$6*100</f>
        <v>190.5470192950053</v>
      </c>
    </row>
    <row r="32" spans="1:23" ht="12.75">
      <c r="A32" s="5" t="s">
        <v>48</v>
      </c>
      <c r="B32" s="1">
        <f>Einwohnerzahlen!B32/Einwohnerzahlen!$B$6*100</f>
        <v>220.5090909090909</v>
      </c>
      <c r="C32" s="1">
        <f>Einwohnerzahlen!C32/Einwohnerzahlen!$C$6*100</f>
        <v>124.38065277231615</v>
      </c>
      <c r="D32" s="1">
        <f>Einwohnerzahlen!D32/Einwohnerzahlen!$D$6*100</f>
        <v>114.19413919413918</v>
      </c>
      <c r="E32" s="1">
        <f>Einwohnerzahlen!E32/Einwohnerzahlen!$E$6*100</f>
        <v>112.64367816091954</v>
      </c>
      <c r="F32" s="1">
        <f>Einwohnerzahlen!F32/Einwohnerzahlen!$F$6*100</f>
        <v>176.57384987893462</v>
      </c>
      <c r="G32" s="1">
        <f>Einwohnerzahlen!G32/Einwohnerzahlen!$G$6*100</f>
        <v>149.24242424242425</v>
      </c>
      <c r="H32" s="1">
        <f>Einwohnerzahlen!H32/Einwohnerzahlen!$H$6*100</f>
        <v>99.04382470119522</v>
      </c>
      <c r="I32" s="1">
        <f>Einwohnerzahlen!I32/Einwohnerzahlen!$I$6*100</f>
        <v>189.06367041198502</v>
      </c>
      <c r="J32" s="1">
        <f>Einwohnerzahlen!J32/Einwohnerzahlen!$J$6*100</f>
        <v>91.20603015075378</v>
      </c>
      <c r="K32" s="1">
        <f>Einwohnerzahlen!K32/Einwohnerzahlen!$K$6*100</f>
        <v>146.44707623982237</v>
      </c>
      <c r="L32" s="1">
        <f>Einwohnerzahlen!L32/Einwohnerzahlen!$L$6*100</f>
        <v>151.56873930405018</v>
      </c>
      <c r="M32" s="1">
        <f>Einwohnerzahlen!M32/Einwohnerzahlen!$M$6*100</f>
        <v>137.29263437292633</v>
      </c>
      <c r="N32" s="1">
        <f>Einwohnerzahlen!N32/Einwohnerzahlen!$N$6*100</f>
        <v>211.90596562184024</v>
      </c>
      <c r="O32" s="1">
        <f>Einwohnerzahlen!O32/Einwohnerzahlen!$O$6*100</f>
        <v>180.75754506785498</v>
      </c>
      <c r="P32" s="1">
        <f>Einwohnerzahlen!P32/Einwohnerzahlen!$P$6*100</f>
        <v>106.35208711433756</v>
      </c>
      <c r="Q32" s="1">
        <f>Einwohnerzahlen!Q32/Einwohnerzahlen!$Q$6*100</f>
        <v>193.14720812182742</v>
      </c>
      <c r="R32" s="1">
        <f>Einwohnerzahlen!R32/Einwohnerzahlen!$R$6*100</f>
        <v>176.4406779661017</v>
      </c>
      <c r="S32" s="1">
        <f>Einwohnerzahlen!S32/Einwohnerzahlen!$S$6*100</f>
        <v>355.71510626076963</v>
      </c>
      <c r="T32" s="1">
        <f>Einwohnerzahlen!T32/Einwohnerzahlen!$T$6*100</f>
        <v>123.4226447709594</v>
      </c>
      <c r="U32" s="1">
        <f>Einwohnerzahlen!U32/Einwohnerzahlen!$U$6*100</f>
        <v>326.77488405280053</v>
      </c>
      <c r="V32" s="1">
        <f>Einwohnerzahlen!V32/Einwohnerzahlen!$V$6*100</f>
        <v>358.06970509383376</v>
      </c>
      <c r="W32" s="1">
        <f>Einwohnerzahlen!W32/Einwohnerzahlen!$W$6*100</f>
        <v>191.04806067512868</v>
      </c>
    </row>
    <row r="33" spans="1:23" ht="12.75">
      <c r="A33" s="5" t="s">
        <v>49</v>
      </c>
      <c r="B33" s="1">
        <f>Einwohnerzahlen!B33/Einwohnerzahlen!$B$6*100</f>
        <v>220.7272727272727</v>
      </c>
      <c r="C33" s="1">
        <f>Einwohnerzahlen!C33/Einwohnerzahlen!$C$6*100</f>
        <v>125.00983090837595</v>
      </c>
      <c r="D33" s="1">
        <f>Einwohnerzahlen!D33/Einwohnerzahlen!$D$6*100</f>
        <v>116.75824175824177</v>
      </c>
      <c r="E33" s="1">
        <f>Einwohnerzahlen!E33/Einwohnerzahlen!$E$6*100</f>
        <v>112.75862068965516</v>
      </c>
      <c r="F33" s="1">
        <f>Einwohnerzahlen!F33/Einwohnerzahlen!$F$6*100</f>
        <v>174.27360774818402</v>
      </c>
      <c r="G33" s="1">
        <f>Einwohnerzahlen!G33/Einwohnerzahlen!$G$6*100</f>
        <v>148.05194805194805</v>
      </c>
      <c r="H33" s="1">
        <f>Einwohnerzahlen!H33/Einwohnerzahlen!$H$6*100</f>
        <v>96.65338645418326</v>
      </c>
      <c r="I33" s="1">
        <f>Einwohnerzahlen!I33/Einwohnerzahlen!$I$6*100</f>
        <v>191.16104868913857</v>
      </c>
      <c r="J33" s="1">
        <f>Einwohnerzahlen!J33/Einwohnerzahlen!$J$6*100</f>
        <v>91.95979899497488</v>
      </c>
      <c r="K33" s="1">
        <f>Einwohnerzahlen!K33/Einwohnerzahlen!$K$6*100</f>
        <v>148.0754996299038</v>
      </c>
      <c r="L33" s="1">
        <f>Einwohnerzahlen!L33/Einwohnerzahlen!$L$6*100</f>
        <v>151.22646891043925</v>
      </c>
      <c r="M33" s="1">
        <f>Einwohnerzahlen!M33/Einwohnerzahlen!$M$6*100</f>
        <v>141.20769741207698</v>
      </c>
      <c r="N33" s="1">
        <f>Einwohnerzahlen!N33/Einwohnerzahlen!$N$6*100</f>
        <v>208.2659251769464</v>
      </c>
      <c r="O33" s="1">
        <f>Einwohnerzahlen!O33/Einwohnerzahlen!$O$6*100</f>
        <v>179.78529471338868</v>
      </c>
      <c r="P33" s="1">
        <f>Einwohnerzahlen!P33/Einwohnerzahlen!$P$6*100</f>
        <v>107.16878402903811</v>
      </c>
      <c r="Q33" s="1">
        <f>Einwohnerzahlen!Q33/Einwohnerzahlen!$Q$6*100</f>
        <v>194.54314720812184</v>
      </c>
      <c r="R33" s="1">
        <f>Einwohnerzahlen!R33/Einwohnerzahlen!$R$6*100</f>
        <v>178.5310734463277</v>
      </c>
      <c r="S33" s="1">
        <f>Einwohnerzahlen!S33/Einwohnerzahlen!$S$6*100</f>
        <v>355.25560022975304</v>
      </c>
      <c r="T33" s="1">
        <f>Einwohnerzahlen!T33/Einwohnerzahlen!$T$6*100</f>
        <v>125.92912705272256</v>
      </c>
      <c r="U33" s="1">
        <f>Einwohnerzahlen!U33/Einwohnerzahlen!$U$6*100</f>
        <v>328.13057438458793</v>
      </c>
      <c r="V33" s="1">
        <f>Einwohnerzahlen!V33/Einwohnerzahlen!$V$6*100</f>
        <v>360.69705093833784</v>
      </c>
      <c r="W33" s="1">
        <f>Einwohnerzahlen!W33/Einwohnerzahlen!$W$6*100</f>
        <v>191.14433921483868</v>
      </c>
    </row>
    <row r="34" spans="1:23" ht="12.75">
      <c r="A34" s="5" t="s">
        <v>50</v>
      </c>
      <c r="B34" s="1">
        <f>Einwohnerzahlen!B34/Einwohnerzahlen!$B$6*100</f>
        <v>222.4727272727273</v>
      </c>
      <c r="C34" s="1">
        <f>Einwohnerzahlen!C34/Einwohnerzahlen!$C$6*100</f>
        <v>125.67833267793944</v>
      </c>
      <c r="D34" s="1">
        <f>Einwohnerzahlen!D34/Einwohnerzahlen!$D$6*100</f>
        <v>114.92673992673991</v>
      </c>
      <c r="E34" s="1">
        <f>Einwohnerzahlen!E34/Einwohnerzahlen!$E$6*100</f>
        <v>113.10344827586208</v>
      </c>
      <c r="F34" s="1">
        <f>Einwohnerzahlen!F34/Einwohnerzahlen!$F$6*100</f>
        <v>175.20177562550444</v>
      </c>
      <c r="G34" s="1">
        <f>Einwohnerzahlen!G34/Einwohnerzahlen!$G$6*100</f>
        <v>146.42857142857142</v>
      </c>
      <c r="H34" s="1">
        <f>Einwohnerzahlen!H34/Einwohnerzahlen!$H$6*100</f>
        <v>96.49402390438247</v>
      </c>
      <c r="I34" s="1">
        <f>Einwohnerzahlen!I34/Einwohnerzahlen!$I$6*100</f>
        <v>194.3071161048689</v>
      </c>
      <c r="J34" s="1">
        <f>Einwohnerzahlen!J34/Einwohnerzahlen!$J$6*100</f>
        <v>92.46231155778895</v>
      </c>
      <c r="K34" s="1">
        <f>Einwohnerzahlen!K34/Einwohnerzahlen!$K$6*100</f>
        <v>146.44707623982237</v>
      </c>
      <c r="L34" s="1">
        <f>Einwohnerzahlen!L34/Einwohnerzahlen!$L$6*100</f>
        <v>150.67027952082145</v>
      </c>
      <c r="M34" s="1">
        <f>Einwohnerzahlen!M34/Einwohnerzahlen!$M$6*100</f>
        <v>142.99933642999335</v>
      </c>
      <c r="N34" s="1">
        <f>Einwohnerzahlen!N34/Einwohnerzahlen!$N$6*100</f>
        <v>201.845298281092</v>
      </c>
      <c r="O34" s="1">
        <f>Einwohnerzahlen!O34/Einwohnerzahlen!$O$6*100</f>
        <v>179.62325298764432</v>
      </c>
      <c r="P34" s="1">
        <f>Einwohnerzahlen!P34/Einwohnerzahlen!$P$6*100</f>
        <v>105.17241379310344</v>
      </c>
      <c r="Q34" s="1">
        <f>Einwohnerzahlen!Q34/Einwohnerzahlen!$Q$6*100</f>
        <v>194.03553299492387</v>
      </c>
      <c r="R34" s="1">
        <f>Einwohnerzahlen!R34/Einwohnerzahlen!$R$6*100</f>
        <v>182.42937853107344</v>
      </c>
      <c r="S34" s="1">
        <f>Einwohnerzahlen!S34/Einwohnerzahlen!$S$6*100</f>
        <v>358.5870189546238</v>
      </c>
      <c r="T34" s="1">
        <f>Einwohnerzahlen!T34/Einwohnerzahlen!$T$6*100</f>
        <v>125.45375972342265</v>
      </c>
      <c r="U34" s="1">
        <f>Einwohnerzahlen!U34/Einwohnerzahlen!$U$6*100</f>
        <v>330.23546200499464</v>
      </c>
      <c r="V34" s="1">
        <f>Einwohnerzahlen!V34/Einwohnerzahlen!$V$6*100</f>
        <v>363.10991957104557</v>
      </c>
      <c r="W34" s="1">
        <f>Einwohnerzahlen!W34/Einwohnerzahlen!$W$6*100</f>
        <v>191.21507446850316</v>
      </c>
    </row>
    <row r="35" spans="1:23" ht="12.75">
      <c r="A35" s="5" t="s">
        <v>51</v>
      </c>
      <c r="B35" s="1">
        <f>Einwohnerzahlen!B35/Einwohnerzahlen!$B$6*100</f>
        <v>223.85454545454544</v>
      </c>
      <c r="C35" s="1">
        <f>Einwohnerzahlen!C35/Einwohnerzahlen!$C$6*100</f>
        <v>126.93668895005898</v>
      </c>
      <c r="D35" s="1">
        <f>Einwohnerzahlen!D35/Einwohnerzahlen!$D$6*100</f>
        <v>116.66666666666667</v>
      </c>
      <c r="E35" s="1">
        <f>Einwohnerzahlen!E35/Einwohnerzahlen!$E$6*100</f>
        <v>111.49425287356323</v>
      </c>
      <c r="F35" s="1">
        <f>Einwohnerzahlen!F35/Einwohnerzahlen!$F$6*100</f>
        <v>178.06698950766747</v>
      </c>
      <c r="G35" s="1">
        <f>Einwohnerzahlen!G35/Einwohnerzahlen!$G$6*100</f>
        <v>147.94372294372295</v>
      </c>
      <c r="H35" s="1">
        <f>Einwohnerzahlen!H35/Einwohnerzahlen!$H$6*100</f>
        <v>96.17529880478088</v>
      </c>
      <c r="I35" s="1">
        <f>Einwohnerzahlen!I35/Einwohnerzahlen!$I$6*100</f>
        <v>196.25468164794006</v>
      </c>
      <c r="J35" s="1">
        <f>Einwohnerzahlen!J35/Einwohnerzahlen!$J$6*100</f>
        <v>92.3785594639866</v>
      </c>
      <c r="K35" s="1">
        <f>Einwohnerzahlen!K35/Einwohnerzahlen!$K$6*100</f>
        <v>147.29829755736492</v>
      </c>
      <c r="L35" s="1">
        <f>Einwohnerzahlen!L35/Einwohnerzahlen!$L$6*100</f>
        <v>150.51340559041643</v>
      </c>
      <c r="M35" s="1">
        <f>Einwohnerzahlen!M35/Einwohnerzahlen!$M$6*100</f>
        <v>143.06569343065695</v>
      </c>
      <c r="N35" s="1">
        <f>Einwohnerzahlen!N35/Einwohnerzahlen!$N$6*100</f>
        <v>197.21941354903942</v>
      </c>
      <c r="O35" s="1">
        <f>Einwohnerzahlen!O35/Einwohnerzahlen!$O$6*100</f>
        <v>180.63601377354667</v>
      </c>
      <c r="P35" s="1">
        <f>Einwohnerzahlen!P35/Einwohnerzahlen!$P$6*100</f>
        <v>102.45009074410163</v>
      </c>
      <c r="Q35" s="1">
        <f>Einwohnerzahlen!Q35/Einwohnerzahlen!$Q$6*100</f>
        <v>196.19289340101523</v>
      </c>
      <c r="R35" s="1">
        <f>Einwohnerzahlen!R35/Einwohnerzahlen!$R$6*100</f>
        <v>185.31073446327684</v>
      </c>
      <c r="S35" s="1">
        <f>Einwohnerzahlen!S35/Einwohnerzahlen!$S$6*100</f>
        <v>359.50603101665706</v>
      </c>
      <c r="T35" s="1">
        <f>Einwohnerzahlen!T35/Einwohnerzahlen!$T$6*100</f>
        <v>128.82454624027656</v>
      </c>
      <c r="U35" s="1">
        <f>Einwohnerzahlen!U35/Einwohnerzahlen!$U$6*100</f>
        <v>331.501962183375</v>
      </c>
      <c r="V35" s="1">
        <f>Einwohnerzahlen!V35/Einwohnerzahlen!$V$6*100</f>
        <v>363.96782841823057</v>
      </c>
      <c r="W35" s="1">
        <f>Einwohnerzahlen!W35/Einwohnerzahlen!$W$6*100</f>
        <v>191.86741069674224</v>
      </c>
    </row>
    <row r="36" spans="1:23" ht="12.75">
      <c r="A36" s="5" t="s">
        <v>52</v>
      </c>
      <c r="B36" s="1">
        <f>Einwohnerzahlen!B36/Einwohnerzahlen!$B$6*100</f>
        <v>223.4909090909091</v>
      </c>
      <c r="C36" s="1">
        <f>Einwohnerzahlen!C36/Einwohnerzahlen!$C$6*100</f>
        <v>128.43098702320094</v>
      </c>
      <c r="D36" s="1">
        <f>Einwohnerzahlen!D36/Einwohnerzahlen!$D$6*100</f>
        <v>118.95604395604396</v>
      </c>
      <c r="E36" s="1">
        <f>Einwohnerzahlen!E36/Einwohnerzahlen!$E$6*100</f>
        <v>110.80459770114943</v>
      </c>
      <c r="F36" s="1">
        <f>Einwohnerzahlen!F36/Einwohnerzahlen!$F$6*100</f>
        <v>179.1767554479419</v>
      </c>
      <c r="G36" s="1">
        <f>Einwohnerzahlen!G36/Einwohnerzahlen!$G$6*100</f>
        <v>149.02597402597402</v>
      </c>
      <c r="H36" s="1">
        <f>Einwohnerzahlen!H36/Einwohnerzahlen!$H$6*100</f>
        <v>96.09561752988047</v>
      </c>
      <c r="I36" s="1">
        <f>Einwohnerzahlen!I36/Einwohnerzahlen!$I$6*100</f>
        <v>199.7003745318352</v>
      </c>
      <c r="J36" s="1">
        <f>Einwohnerzahlen!J36/Einwohnerzahlen!$J$6*100</f>
        <v>93.88609715242882</v>
      </c>
      <c r="K36" s="1">
        <f>Einwohnerzahlen!K36/Einwohnerzahlen!$K$6*100</f>
        <v>146.66913397483344</v>
      </c>
      <c r="L36" s="1">
        <f>Einwohnerzahlen!L36/Einwohnerzahlen!$L$6*100</f>
        <v>151.22646891043925</v>
      </c>
      <c r="M36" s="1">
        <f>Einwohnerzahlen!M36/Einwohnerzahlen!$M$6*100</f>
        <v>142.33576642335765</v>
      </c>
      <c r="N36" s="1">
        <f>Einwohnerzahlen!N36/Einwohnerzahlen!$N$6*100</f>
        <v>193.93326592517695</v>
      </c>
      <c r="O36" s="1">
        <f>Einwohnerzahlen!O36/Einwohnerzahlen!$O$6*100</f>
        <v>180.55499291067449</v>
      </c>
      <c r="P36" s="1">
        <f>Einwohnerzahlen!P36/Einwohnerzahlen!$P$6*100</f>
        <v>103.26678765880217</v>
      </c>
      <c r="Q36" s="1">
        <f>Einwohnerzahlen!Q36/Einwohnerzahlen!$Q$6*100</f>
        <v>204.18781725888326</v>
      </c>
      <c r="R36" s="1">
        <f>Einwohnerzahlen!R36/Einwohnerzahlen!$R$6*100</f>
        <v>189.49152542372883</v>
      </c>
      <c r="S36" s="1">
        <f>Einwohnerzahlen!S36/Einwohnerzahlen!$S$6*100</f>
        <v>365.2498564043653</v>
      </c>
      <c r="T36" s="1">
        <f>Einwohnerzahlen!T36/Einwohnerzahlen!$T$6*100</f>
        <v>131.5038893690579</v>
      </c>
      <c r="U36" s="1">
        <f>Einwohnerzahlen!U36/Einwohnerzahlen!$U$6*100</f>
        <v>336.1755262219051</v>
      </c>
      <c r="V36" s="1">
        <f>Einwohnerzahlen!V36/Einwohnerzahlen!$V$6*100</f>
        <v>374.5308310991957</v>
      </c>
      <c r="W36" s="1">
        <f>Einwohnerzahlen!W36/Einwohnerzahlen!$W$6*100</f>
        <v>193.5080756081267</v>
      </c>
    </row>
    <row r="37" spans="1:23" ht="12.75">
      <c r="A37" s="5" t="s">
        <v>53</v>
      </c>
      <c r="B37" s="1">
        <f>Einwohnerzahlen!B37/Einwohnerzahlen!$B$6*100</f>
        <v>223.9272727272727</v>
      </c>
      <c r="C37" s="1">
        <f>Einwohnerzahlen!C37/Einwohnerzahlen!$C$6*100</f>
        <v>131.22296500196617</v>
      </c>
      <c r="D37" s="1">
        <f>Einwohnerzahlen!D37/Einwohnerzahlen!$D$6*100</f>
        <v>96.7032967032967</v>
      </c>
      <c r="E37" s="1">
        <f>Einwohnerzahlen!E37/Einwohnerzahlen!$E$6*100</f>
        <v>104.2528735632184</v>
      </c>
      <c r="F37" s="1">
        <f>Einwohnerzahlen!F37/Einwohnerzahlen!$F$6*100</f>
        <v>182.2639225181598</v>
      </c>
      <c r="G37" s="1">
        <f>Einwohnerzahlen!G37/Einwohnerzahlen!$G$6*100</f>
        <v>150.32467532467533</v>
      </c>
      <c r="H37" s="1">
        <f>Einwohnerzahlen!H37/Einwohnerzahlen!$H$6*100</f>
        <v>94.9800796812749</v>
      </c>
      <c r="I37" s="1">
        <f>Einwohnerzahlen!I37/Einwohnerzahlen!$I$6*100</f>
        <v>195.3558052434457</v>
      </c>
      <c r="J37" s="1">
        <f>Einwohnerzahlen!J37/Einwohnerzahlen!$J$6*100</f>
        <v>94.22110552763819</v>
      </c>
      <c r="K37" s="1">
        <f>Einwohnerzahlen!K37/Einwohnerzahlen!$K$6*100</f>
        <v>136.60251665433012</v>
      </c>
      <c r="L37" s="1">
        <f>Einwohnerzahlen!L37/Einwohnerzahlen!$L$6*100</f>
        <v>157.75812892184825</v>
      </c>
      <c r="M37" s="1">
        <f>Einwohnerzahlen!M37/Einwohnerzahlen!$M$6*100</f>
        <v>143.13205043132052</v>
      </c>
      <c r="N37" s="1">
        <f>Einwohnerzahlen!N37/Einwohnerzahlen!$N$6*100</f>
        <v>184.37815975733062</v>
      </c>
      <c r="O37" s="1">
        <f>Einwohnerzahlen!O37/Einwohnerzahlen!$O$6*100</f>
        <v>177.11160623860644</v>
      </c>
      <c r="P37" s="1">
        <f>Einwohnerzahlen!P37/Einwohnerzahlen!$P$6*100</f>
        <v>100.72595281306715</v>
      </c>
      <c r="Q37" s="1">
        <f>Einwohnerzahlen!Q37/Einwohnerzahlen!$Q$6*100</f>
        <v>196.06598984771574</v>
      </c>
      <c r="R37" s="1">
        <f>Einwohnerzahlen!R37/Einwohnerzahlen!$R$6*100</f>
        <v>190.50847457627117</v>
      </c>
      <c r="S37" s="1">
        <f>Einwohnerzahlen!S37/Einwohnerzahlen!$S$6*100</f>
        <v>359.0465249856405</v>
      </c>
      <c r="T37" s="1">
        <f>Einwohnerzahlen!T37/Einwohnerzahlen!$T$6*100</f>
        <v>133.53500432152117</v>
      </c>
      <c r="U37" s="1">
        <f>Einwohnerzahlen!U37/Einwohnerzahlen!$U$6*100</f>
        <v>319.4077773813771</v>
      </c>
      <c r="V37" s="1">
        <f>Einwohnerzahlen!V37/Einwohnerzahlen!$V$6*100</f>
        <v>364.02144772117964</v>
      </c>
      <c r="W37" s="1">
        <f>Einwohnerzahlen!W37/Einwohnerzahlen!$W$6*100</f>
        <v>190.07545093724212</v>
      </c>
    </row>
    <row r="38" spans="1:23" ht="12.75">
      <c r="A38" s="5" t="s">
        <v>54</v>
      </c>
      <c r="B38" s="1">
        <f>Einwohnerzahlen!B38/Einwohnerzahlen!$B$6*100</f>
        <v>225.59999999999997</v>
      </c>
      <c r="C38" s="1">
        <f>Einwohnerzahlen!C38/Einwohnerzahlen!$C$6*100</f>
        <v>135.15532835233978</v>
      </c>
      <c r="D38" s="1">
        <f>Einwohnerzahlen!D38/Einwohnerzahlen!$D$6*100</f>
        <v>99.72527472527473</v>
      </c>
      <c r="E38" s="1">
        <f>Einwohnerzahlen!E38/Einwohnerzahlen!$E$6*100</f>
        <v>105.28735632183907</v>
      </c>
      <c r="F38" s="1">
        <f>Einwohnerzahlen!F38/Einwohnerzahlen!$F$6*100</f>
        <v>186.31961259079904</v>
      </c>
      <c r="G38" s="1">
        <f>Einwohnerzahlen!G38/Einwohnerzahlen!$G$6*100</f>
        <v>156.2770562770563</v>
      </c>
      <c r="H38" s="1">
        <f>Einwohnerzahlen!H38/Einwohnerzahlen!$H$6*100</f>
        <v>95.77689243027888</v>
      </c>
      <c r="I38" s="1">
        <f>Einwohnerzahlen!I38/Einwohnerzahlen!$I$6*100</f>
        <v>198.35205992509364</v>
      </c>
      <c r="J38" s="1">
        <f>Einwohnerzahlen!J38/Einwohnerzahlen!$J$6*100</f>
        <v>96.31490787269682</v>
      </c>
      <c r="K38" s="1">
        <f>Einwohnerzahlen!K38/Einwohnerzahlen!$K$6*100</f>
        <v>136.19541080680978</v>
      </c>
      <c r="L38" s="1">
        <f>Einwohnerzahlen!L38/Einwohnerzahlen!$L$6*100</f>
        <v>160.16828294352538</v>
      </c>
      <c r="M38" s="1">
        <f>Einwohnerzahlen!M38/Einwohnerzahlen!$M$6*100</f>
        <v>144.39283344392834</v>
      </c>
      <c r="N38" s="1">
        <f>Einwohnerzahlen!N38/Einwohnerzahlen!$N$6*100</f>
        <v>183.82204246713852</v>
      </c>
      <c r="O38" s="1">
        <f>Einwohnerzahlen!O38/Einwohnerzahlen!$O$6*100</f>
        <v>176.20012153129431</v>
      </c>
      <c r="P38" s="1">
        <f>Einwohnerzahlen!P38/Einwohnerzahlen!$P$6*100</f>
        <v>102.54083484573502</v>
      </c>
      <c r="Q38" s="1">
        <f>Einwohnerzahlen!Q38/Einwohnerzahlen!$Q$6*100</f>
        <v>200.253807106599</v>
      </c>
      <c r="R38" s="1">
        <f>Einwohnerzahlen!R38/Einwohnerzahlen!$R$6*100</f>
        <v>195.02824858757063</v>
      </c>
      <c r="S38" s="1">
        <f>Einwohnerzahlen!S38/Einwohnerzahlen!$S$6*100</f>
        <v>379.035037334865</v>
      </c>
      <c r="T38" s="1">
        <f>Einwohnerzahlen!T38/Einwohnerzahlen!$T$6*100</f>
        <v>134.05358686257563</v>
      </c>
      <c r="U38" s="1">
        <f>Einwohnerzahlen!U38/Einwohnerzahlen!$U$6*100</f>
        <v>325.86514448804854</v>
      </c>
      <c r="V38" s="1">
        <f>Einwohnerzahlen!V38/Einwohnerzahlen!$V$6*100</f>
        <v>374.5308310991957</v>
      </c>
      <c r="W38" s="1">
        <f>Einwohnerzahlen!W38/Einwohnerzahlen!$W$6*100</f>
        <v>193.3312374739655</v>
      </c>
    </row>
    <row r="39" spans="1:23" ht="12.75">
      <c r="A39" s="5" t="s">
        <v>55</v>
      </c>
      <c r="B39" s="1">
        <f>Einwohnerzahlen!B39/Einwohnerzahlen!$B$6*100</f>
        <v>230.03636363636363</v>
      </c>
      <c r="C39" s="1">
        <f>Einwohnerzahlen!C39/Einwohnerzahlen!$C$6*100</f>
        <v>139.0483680692096</v>
      </c>
      <c r="D39" s="1">
        <f>Einwohnerzahlen!D39/Einwohnerzahlen!$D$6*100</f>
        <v>103.47985347985349</v>
      </c>
      <c r="E39" s="1">
        <f>Einwohnerzahlen!E39/Einwohnerzahlen!$E$6*100</f>
        <v>104.36781609195403</v>
      </c>
      <c r="F39" s="1">
        <f>Einwohnerzahlen!F39/Einwohnerzahlen!$F$6*100</f>
        <v>192.45359160613398</v>
      </c>
      <c r="G39" s="1">
        <f>Einwohnerzahlen!G39/Einwohnerzahlen!$G$6*100</f>
        <v>154.32900432900433</v>
      </c>
      <c r="H39" s="1">
        <f>Einwohnerzahlen!H39/Einwohnerzahlen!$H$6*100</f>
        <v>94.90039840637449</v>
      </c>
      <c r="I39" s="1">
        <f>Einwohnerzahlen!I39/Einwohnerzahlen!$I$6*100</f>
        <v>202.99625468164794</v>
      </c>
      <c r="J39" s="1">
        <f>Einwohnerzahlen!J39/Einwohnerzahlen!$J$6*100</f>
        <v>98.57621440536013</v>
      </c>
      <c r="K39" s="1">
        <f>Einwohnerzahlen!K39/Einwohnerzahlen!$K$6*100</f>
        <v>138.23094004441154</v>
      </c>
      <c r="L39" s="1">
        <f>Einwohnerzahlen!L39/Einwohnerzahlen!$L$6*100</f>
        <v>161.83685111237878</v>
      </c>
      <c r="M39" s="1">
        <f>Einwohnerzahlen!M39/Einwohnerzahlen!$M$6*100</f>
        <v>148.30789648307896</v>
      </c>
      <c r="N39" s="1">
        <f>Einwohnerzahlen!N39/Einwohnerzahlen!$N$6*100</f>
        <v>187.56319514661274</v>
      </c>
      <c r="O39" s="1">
        <f>Einwohnerzahlen!O39/Einwohnerzahlen!$O$6*100</f>
        <v>177.0913510228884</v>
      </c>
      <c r="P39" s="1">
        <f>Einwohnerzahlen!P39/Einwohnerzahlen!$P$6*100</f>
        <v>99.72776769509983</v>
      </c>
      <c r="Q39" s="1">
        <f>Einwohnerzahlen!Q39/Einwohnerzahlen!$Q$6*100</f>
        <v>207.23350253807106</v>
      </c>
      <c r="R39" s="1">
        <f>Einwohnerzahlen!R39/Einwohnerzahlen!$R$6*100</f>
        <v>199.20903954802262</v>
      </c>
      <c r="S39" s="1">
        <f>Einwohnerzahlen!S39/Einwohnerzahlen!$S$6*100</f>
        <v>389.60367604824813</v>
      </c>
      <c r="T39" s="1">
        <f>Einwohnerzahlen!T39/Einwohnerzahlen!$T$6*100</f>
        <v>135.3068280034572</v>
      </c>
      <c r="U39" s="1">
        <f>Einwohnerzahlen!U39/Einwohnerzahlen!$U$6*100</f>
        <v>331.76953264359616</v>
      </c>
      <c r="V39" s="1">
        <f>Einwohnerzahlen!V39/Einwohnerzahlen!$V$6*100</f>
        <v>385.79088471849866</v>
      </c>
      <c r="W39" s="1">
        <f>Einwohnerzahlen!W39/Einwohnerzahlen!$W$6*100</f>
        <v>196.93087593822455</v>
      </c>
    </row>
    <row r="40" spans="1:23" ht="12.75">
      <c r="A40" s="5" t="s">
        <v>56</v>
      </c>
      <c r="B40" s="1">
        <f>Einwohnerzahlen!B40/Einwohnerzahlen!$B$6*100</f>
        <v>231.56363636363636</v>
      </c>
      <c r="C40" s="1">
        <f>Einwohnerzahlen!C40/Einwohnerzahlen!$C$6*100</f>
        <v>140.9359024773889</v>
      </c>
      <c r="D40" s="1">
        <f>Einwohnerzahlen!D40/Einwohnerzahlen!$D$6*100</f>
        <v>108.97435897435896</v>
      </c>
      <c r="E40" s="1">
        <f>Einwohnerzahlen!E40/Einwohnerzahlen!$E$6*100</f>
        <v>107.93103448275862</v>
      </c>
      <c r="F40" s="1">
        <f>Einwohnerzahlen!F40/Einwohnerzahlen!$F$6*100</f>
        <v>198.6682808716707</v>
      </c>
      <c r="G40" s="1">
        <f>Einwohnerzahlen!G40/Einwohnerzahlen!$G$6*100</f>
        <v>159.19913419913422</v>
      </c>
      <c r="H40" s="1">
        <f>Einwohnerzahlen!H40/Einwohnerzahlen!$H$6*100</f>
        <v>95.2191235059761</v>
      </c>
      <c r="I40" s="1">
        <f>Einwohnerzahlen!I40/Einwohnerzahlen!$I$6*100</f>
        <v>204.1947565543071</v>
      </c>
      <c r="J40" s="1">
        <f>Einwohnerzahlen!J40/Einwohnerzahlen!$J$6*100</f>
        <v>99.58123953098827</v>
      </c>
      <c r="K40" s="1">
        <f>Einwohnerzahlen!K40/Einwohnerzahlen!$K$6*100</f>
        <v>140.45151739452257</v>
      </c>
      <c r="L40" s="1">
        <f>Einwohnerzahlen!L40/Einwohnerzahlen!$L$6*100</f>
        <v>164.03308613804904</v>
      </c>
      <c r="M40" s="1">
        <f>Einwohnerzahlen!M40/Einwohnerzahlen!$M$6*100</f>
        <v>148.90510948905109</v>
      </c>
      <c r="N40" s="1">
        <f>Einwohnerzahlen!N40/Einwohnerzahlen!$N$6*100</f>
        <v>189.1304347826087</v>
      </c>
      <c r="O40" s="1">
        <f>Einwohnerzahlen!O40/Einwohnerzahlen!$O$6*100</f>
        <v>182.6007696981973</v>
      </c>
      <c r="P40" s="1">
        <f>Einwohnerzahlen!P40/Einwohnerzahlen!$P$6*100</f>
        <v>100.63520871143376</v>
      </c>
      <c r="Q40" s="1">
        <f>Einwohnerzahlen!Q40/Einwohnerzahlen!$Q$6*100</f>
        <v>211.04060913705584</v>
      </c>
      <c r="R40" s="1">
        <f>Einwohnerzahlen!R40/Einwohnerzahlen!$R$6*100</f>
        <v>201.63841807909603</v>
      </c>
      <c r="S40" s="1">
        <f>Einwohnerzahlen!S40/Einwohnerzahlen!$S$6*100</f>
        <v>398.3342906375646</v>
      </c>
      <c r="T40" s="1">
        <f>Einwohnerzahlen!T40/Einwohnerzahlen!$T$6*100</f>
        <v>136.51685393258427</v>
      </c>
      <c r="U40" s="1">
        <f>Einwohnerzahlen!U40/Einwohnerzahlen!$U$6*100</f>
        <v>334.4809133071709</v>
      </c>
      <c r="V40" s="1">
        <f>Einwohnerzahlen!V40/Einwohnerzahlen!$V$6*100</f>
        <v>396.19302949061665</v>
      </c>
      <c r="W40" s="1">
        <f>Einwohnerzahlen!W40/Einwohnerzahlen!$W$6*100</f>
        <v>200.29276535544466</v>
      </c>
    </row>
    <row r="41" spans="1:23" ht="12.75">
      <c r="A41" s="5" t="s">
        <v>57</v>
      </c>
      <c r="B41" s="1">
        <f>Einwohnerzahlen!B41/Einwohnerzahlen!$B$6*100</f>
        <v>234.1818181818182</v>
      </c>
      <c r="C41" s="1">
        <f>Einwohnerzahlen!C41/Einwohnerzahlen!$C$6*100</f>
        <v>143.452615021628</v>
      </c>
      <c r="D41" s="1">
        <f>Einwohnerzahlen!D41/Einwohnerzahlen!$D$6*100</f>
        <v>107.78388278388277</v>
      </c>
      <c r="E41" s="1">
        <f>Einwohnerzahlen!E41/Einwohnerzahlen!$E$6*100</f>
        <v>112.75862068965516</v>
      </c>
      <c r="F41" s="1">
        <f>Einwohnerzahlen!F41/Einwohnerzahlen!$F$6*100</f>
        <v>202.68361581920905</v>
      </c>
      <c r="G41" s="1">
        <f>Einwohnerzahlen!G41/Einwohnerzahlen!$G$6*100</f>
        <v>159.30735930735932</v>
      </c>
      <c r="H41" s="1">
        <f>Einwohnerzahlen!H41/Einwohnerzahlen!$H$6*100</f>
        <v>97.45019920318725</v>
      </c>
      <c r="I41" s="1">
        <f>Einwohnerzahlen!I41/Einwohnerzahlen!$I$6*100</f>
        <v>206.06741573033707</v>
      </c>
      <c r="J41" s="1">
        <f>Einwohnerzahlen!J41/Einwohnerzahlen!$J$6*100</f>
        <v>102.26130653266333</v>
      </c>
      <c r="K41" s="1">
        <f>Einwohnerzahlen!K41/Einwohnerzahlen!$K$6*100</f>
        <v>146.59511472982976</v>
      </c>
      <c r="L41" s="1">
        <f>Einwohnerzahlen!L41/Einwohnerzahlen!$L$6*100</f>
        <v>165.20250998288648</v>
      </c>
      <c r="M41" s="1">
        <f>Einwohnerzahlen!M41/Einwohnerzahlen!$M$6*100</f>
        <v>149.5686794956868</v>
      </c>
      <c r="N41" s="1">
        <f>Einwohnerzahlen!N41/Einwohnerzahlen!$N$6*100</f>
        <v>194.96966632962588</v>
      </c>
      <c r="O41" s="1">
        <f>Einwohnerzahlen!O41/Einwohnerzahlen!$O$6*100</f>
        <v>189.9129025724124</v>
      </c>
      <c r="P41" s="1">
        <f>Einwohnerzahlen!P41/Einwohnerzahlen!$P$6*100</f>
        <v>99.54627949183303</v>
      </c>
      <c r="Q41" s="1">
        <f>Einwohnerzahlen!Q41/Einwohnerzahlen!$Q$6*100</f>
        <v>214.34010152284264</v>
      </c>
      <c r="R41" s="1">
        <f>Einwohnerzahlen!R41/Einwohnerzahlen!$R$6*100</f>
        <v>205.70621468926555</v>
      </c>
      <c r="S41" s="1">
        <f>Einwohnerzahlen!S41/Einwohnerzahlen!$S$6*100</f>
        <v>421.8265364732912</v>
      </c>
      <c r="T41" s="1">
        <f>Einwohnerzahlen!T41/Einwohnerzahlen!$T$6*100</f>
        <v>136.9057908383751</v>
      </c>
      <c r="U41" s="1">
        <f>Einwohnerzahlen!U41/Einwohnerzahlen!$U$6*100</f>
        <v>337.12094184802</v>
      </c>
      <c r="V41" s="1">
        <f>Einwohnerzahlen!V41/Einwohnerzahlen!$V$6*100</f>
        <v>403.6997319034852</v>
      </c>
      <c r="W41" s="1">
        <f>Einwohnerzahlen!W41/Einwohnerzahlen!$W$6*100</f>
        <v>204.33253428694934</v>
      </c>
    </row>
    <row r="42" spans="1:23" ht="12.75">
      <c r="A42" s="5" t="s">
        <v>58</v>
      </c>
      <c r="B42" s="1">
        <f>Einwohnerzahlen!B42/Einwohnerzahlen!$B$6*100</f>
        <v>235.9272727272727</v>
      </c>
      <c r="C42" s="1">
        <f>Einwohnerzahlen!C42/Einwohnerzahlen!$C$6*100</f>
        <v>146.16594573338577</v>
      </c>
      <c r="D42" s="1">
        <f>Einwohnerzahlen!D42/Einwohnerzahlen!$D$6*100</f>
        <v>109.43223443223444</v>
      </c>
      <c r="E42" s="1">
        <f>Einwohnerzahlen!E42/Einwohnerzahlen!$E$6*100</f>
        <v>112.64367816091954</v>
      </c>
      <c r="F42" s="1">
        <f>Einwohnerzahlen!F42/Einwohnerzahlen!$F$6*100</f>
        <v>206.03309120258274</v>
      </c>
      <c r="G42" s="1">
        <f>Einwohnerzahlen!G42/Einwohnerzahlen!$G$6*100</f>
        <v>160.6060606060606</v>
      </c>
      <c r="H42" s="1">
        <f>Einwohnerzahlen!H42/Einwohnerzahlen!$H$6*100</f>
        <v>98.40637450199203</v>
      </c>
      <c r="I42" s="1">
        <f>Einwohnerzahlen!I42/Einwohnerzahlen!$I$6*100</f>
        <v>210.33707865168537</v>
      </c>
      <c r="J42" s="1">
        <f>Einwohnerzahlen!J42/Einwohnerzahlen!$J$6*100</f>
        <v>104.02010050251256</v>
      </c>
      <c r="K42" s="1">
        <f>Einwohnerzahlen!K42/Einwohnerzahlen!$K$6*100</f>
        <v>148.8156920799408</v>
      </c>
      <c r="L42" s="1">
        <f>Einwohnerzahlen!L42/Einwohnerzahlen!$L$6*100</f>
        <v>166.55733029092983</v>
      </c>
      <c r="M42" s="1">
        <f>Einwohnerzahlen!M42/Einwohnerzahlen!$M$6*100</f>
        <v>154.2136695421367</v>
      </c>
      <c r="N42" s="1">
        <f>Einwohnerzahlen!N42/Einwohnerzahlen!$N$6*100</f>
        <v>202.07280080889788</v>
      </c>
      <c r="O42" s="1">
        <f>Einwohnerzahlen!O42/Einwohnerzahlen!$O$6*100</f>
        <v>194.6526230504355</v>
      </c>
      <c r="P42" s="1">
        <f>Einwohnerzahlen!P42/Einwohnerzahlen!$P$6*100</f>
        <v>100.27223230490019</v>
      </c>
      <c r="Q42" s="1">
        <f>Einwohnerzahlen!Q42/Einwohnerzahlen!$Q$6*100</f>
        <v>214.72081218274113</v>
      </c>
      <c r="R42" s="1">
        <f>Einwohnerzahlen!R42/Einwohnerzahlen!$R$6*100</f>
        <v>208.0225988700565</v>
      </c>
      <c r="S42" s="1">
        <f>Einwohnerzahlen!S42/Einwohnerzahlen!$S$6*100</f>
        <v>455.944859276278</v>
      </c>
      <c r="T42" s="1">
        <f>Einwohnerzahlen!T42/Einwohnerzahlen!$T$6*100</f>
        <v>141.7458945548833</v>
      </c>
      <c r="U42" s="1">
        <f>Einwohnerzahlen!U42/Einwohnerzahlen!$U$6*100</f>
        <v>338.42311808776316</v>
      </c>
      <c r="V42" s="1">
        <f>Einwohnerzahlen!V42/Einwohnerzahlen!$V$6*100</f>
        <v>404.87935656836464</v>
      </c>
      <c r="W42" s="1">
        <f>Einwohnerzahlen!W42/Einwohnerzahlen!$W$6*100</f>
        <v>208.20528942507957</v>
      </c>
    </row>
    <row r="43" spans="1:23" ht="12.75">
      <c r="A43" s="5" t="s">
        <v>59</v>
      </c>
      <c r="B43" s="1">
        <f>Einwohnerzahlen!B43/Einwohnerzahlen!$B$6*100</f>
        <v>237.01818181818183</v>
      </c>
      <c r="C43" s="1">
        <f>Einwohnerzahlen!C43/Einwohnerzahlen!$C$6*100</f>
        <v>147.7388910735352</v>
      </c>
      <c r="D43" s="1">
        <f>Einwohnerzahlen!D43/Einwohnerzahlen!$D$6*100</f>
        <v>112.72893772893772</v>
      </c>
      <c r="E43" s="1">
        <f>Einwohnerzahlen!E43/Einwohnerzahlen!$E$6*100</f>
        <v>108.85057471264368</v>
      </c>
      <c r="F43" s="1">
        <f>Einwohnerzahlen!F43/Einwohnerzahlen!$F$6*100</f>
        <v>207.9499596448749</v>
      </c>
      <c r="G43" s="1">
        <f>Einwohnerzahlen!G43/Einwohnerzahlen!$G$6*100</f>
        <v>161.36363636363635</v>
      </c>
      <c r="H43" s="1">
        <f>Einwohnerzahlen!H43/Einwohnerzahlen!$H$6*100</f>
        <v>97.76892430278885</v>
      </c>
      <c r="I43" s="1">
        <f>Einwohnerzahlen!I43/Einwohnerzahlen!$I$6*100</f>
        <v>217.07865168539325</v>
      </c>
      <c r="J43" s="1">
        <f>Einwohnerzahlen!J43/Einwohnerzahlen!$J$6*100</f>
        <v>105.19262981574539</v>
      </c>
      <c r="K43" s="1">
        <f>Einwohnerzahlen!K43/Einwohnerzahlen!$K$6*100</f>
        <v>149.51887490747595</v>
      </c>
      <c r="L43" s="1">
        <f>Einwohnerzahlen!L43/Einwohnerzahlen!$L$6*100</f>
        <v>167.8551055333714</v>
      </c>
      <c r="M43" s="1">
        <f>Einwohnerzahlen!M43/Einwohnerzahlen!$M$6*100</f>
        <v>159.78765759787657</v>
      </c>
      <c r="N43" s="1">
        <f>Einwohnerzahlen!N43/Einwohnerzahlen!$N$6*100</f>
        <v>206.42062689585438</v>
      </c>
      <c r="O43" s="1">
        <f>Einwohnerzahlen!O43/Einwohnerzahlen!$O$6*100</f>
        <v>193.27526838160827</v>
      </c>
      <c r="P43" s="1">
        <f>Einwohnerzahlen!P43/Einwohnerzahlen!$P$6*100</f>
        <v>102.54083484573502</v>
      </c>
      <c r="Q43" s="1">
        <f>Einwohnerzahlen!Q43/Einwohnerzahlen!$Q$6*100</f>
        <v>220.1776649746193</v>
      </c>
      <c r="R43" s="1">
        <f>Einwohnerzahlen!R43/Einwohnerzahlen!$R$6*100</f>
        <v>209.8870056497175</v>
      </c>
      <c r="S43" s="1">
        <f>Einwohnerzahlen!S43/Einwohnerzahlen!$S$6*100</f>
        <v>489.6036760482481</v>
      </c>
      <c r="T43" s="1">
        <f>Einwohnerzahlen!T43/Einwohnerzahlen!$T$6*100</f>
        <v>142.04840103716506</v>
      </c>
      <c r="U43" s="1">
        <f>Einwohnerzahlen!U43/Einwohnerzahlen!$U$6*100</f>
        <v>339.885836603639</v>
      </c>
      <c r="V43" s="1">
        <f>Einwohnerzahlen!V43/Einwohnerzahlen!$V$6*100</f>
        <v>416.24664879356567</v>
      </c>
      <c r="W43" s="1">
        <f>Einwohnerzahlen!W43/Einwohnerzahlen!$W$6*100</f>
        <v>211.23511612370808</v>
      </c>
    </row>
    <row r="44" spans="1:23" ht="12.75">
      <c r="A44" s="5" t="s">
        <v>60</v>
      </c>
      <c r="B44" s="1">
        <f>Einwohnerzahlen!B44/Einwohnerzahlen!$B$6*100</f>
        <v>238.47272727272727</v>
      </c>
      <c r="C44" s="1">
        <f>Einwohnerzahlen!C44/Einwohnerzahlen!$C$6*100</f>
        <v>147.1883602044829</v>
      </c>
      <c r="D44" s="1">
        <f>Einwohnerzahlen!D44/Einwohnerzahlen!$D$6*100</f>
        <v>110.53113553113553</v>
      </c>
      <c r="E44" s="1">
        <f>Einwohnerzahlen!E44/Einwohnerzahlen!$E$6*100</f>
        <v>106.7816091954023</v>
      </c>
      <c r="F44" s="1">
        <f>Einwohnerzahlen!F44/Einwohnerzahlen!$F$6*100</f>
        <v>209.26150121065373</v>
      </c>
      <c r="G44" s="1">
        <f>Einwohnerzahlen!G44/Einwohnerzahlen!$G$6*100</f>
        <v>160.4978354978355</v>
      </c>
      <c r="H44" s="1">
        <f>Einwohnerzahlen!H44/Einwohnerzahlen!$H$6*100</f>
        <v>101.99203187250995</v>
      </c>
      <c r="I44" s="1">
        <f>Einwohnerzahlen!I44/Einwohnerzahlen!$I$6*100</f>
        <v>220.59925093632958</v>
      </c>
      <c r="J44" s="1">
        <f>Einwohnerzahlen!J44/Einwohnerzahlen!$J$6*100</f>
        <v>105.52763819095476</v>
      </c>
      <c r="K44" s="1">
        <f>Einwohnerzahlen!K44/Einwohnerzahlen!$K$6*100</f>
        <v>150.1480384900074</v>
      </c>
      <c r="L44" s="1">
        <f>Einwohnerzahlen!L44/Einwohnerzahlen!$L$6*100</f>
        <v>166.78551055333713</v>
      </c>
      <c r="M44" s="1">
        <f>Einwohnerzahlen!M44/Einwohnerzahlen!$M$6*100</f>
        <v>160.45122760451227</v>
      </c>
      <c r="N44" s="1">
        <f>Einwohnerzahlen!N44/Einwohnerzahlen!$N$6*100</f>
        <v>211.70374115267947</v>
      </c>
      <c r="O44" s="1">
        <f>Einwohnerzahlen!O44/Einwohnerzahlen!$O$6*100</f>
        <v>194.42981567753696</v>
      </c>
      <c r="P44" s="1">
        <f>Einwohnerzahlen!P44/Einwohnerzahlen!$P$6*100</f>
        <v>103.35753176043556</v>
      </c>
      <c r="Q44" s="1">
        <f>Einwohnerzahlen!Q44/Einwohnerzahlen!$Q$6*100</f>
        <v>225.76142131979697</v>
      </c>
      <c r="R44" s="1">
        <f>Einwohnerzahlen!R44/Einwohnerzahlen!$R$6*100</f>
        <v>213.67231638418082</v>
      </c>
      <c r="S44" s="1">
        <f>Einwohnerzahlen!S44/Einwohnerzahlen!$S$6*100</f>
        <v>521.7690982194141</v>
      </c>
      <c r="T44" s="1">
        <f>Einwohnerzahlen!T44/Einwohnerzahlen!$T$6*100</f>
        <v>142.9991356957649</v>
      </c>
      <c r="U44" s="1">
        <f>Einwohnerzahlen!U44/Einwohnerzahlen!$U$6*100</f>
        <v>343.863717445594</v>
      </c>
      <c r="V44" s="1">
        <f>Einwohnerzahlen!V44/Einwohnerzahlen!$V$6*100</f>
        <v>422.7345844504021</v>
      </c>
      <c r="W44" s="1">
        <f>Einwohnerzahlen!W44/Einwohnerzahlen!$W$6*100</f>
        <v>213.96431799426256</v>
      </c>
    </row>
    <row r="45" spans="1:23" ht="12.75">
      <c r="A45" s="5" t="s">
        <v>61</v>
      </c>
      <c r="B45" s="1">
        <f>Einwohnerzahlen!B45/Einwohnerzahlen!$B$6*100</f>
        <v>239.70909090909092</v>
      </c>
      <c r="C45" s="1">
        <f>Einwohnerzahlen!C45/Einwohnerzahlen!$C$6*100</f>
        <v>147.66024380652772</v>
      </c>
      <c r="D45" s="1">
        <f>Einwohnerzahlen!D45/Einwohnerzahlen!$D$6*100</f>
        <v>113.55311355311355</v>
      </c>
      <c r="E45" s="1">
        <f>Einwohnerzahlen!E45/Einwohnerzahlen!$E$6*100</f>
        <v>108.04597701149426</v>
      </c>
      <c r="F45" s="1">
        <f>Einwohnerzahlen!F45/Einwohnerzahlen!$F$6*100</f>
        <v>210.10895883777238</v>
      </c>
      <c r="G45" s="1">
        <f>Einwohnerzahlen!G45/Einwohnerzahlen!$G$6*100</f>
        <v>160.93073593073592</v>
      </c>
      <c r="H45" s="1">
        <f>Einwohnerzahlen!H45/Einwohnerzahlen!$H$6*100</f>
        <v>101.83266932270915</v>
      </c>
      <c r="I45" s="1">
        <f>Einwohnerzahlen!I45/Einwohnerzahlen!$I$6*100</f>
        <v>220.00000000000003</v>
      </c>
      <c r="J45" s="1">
        <f>Einwohnerzahlen!J45/Einwohnerzahlen!$J$6*100</f>
        <v>107.53768844221105</v>
      </c>
      <c r="K45" s="1">
        <f>Einwohnerzahlen!K45/Einwohnerzahlen!$K$6*100</f>
        <v>150.0740192450037</v>
      </c>
      <c r="L45" s="1">
        <f>Einwohnerzahlen!L45/Einwohnerzahlen!$L$6*100</f>
        <v>166.91386195094125</v>
      </c>
      <c r="M45" s="1">
        <f>Einwohnerzahlen!M45/Einwohnerzahlen!$M$6*100</f>
        <v>163.4372926343729</v>
      </c>
      <c r="N45" s="1">
        <f>Einwohnerzahlen!N45/Einwohnerzahlen!$N$6*100</f>
        <v>211.45096056622853</v>
      </c>
      <c r="O45" s="1">
        <f>Einwohnerzahlen!O45/Einwohnerzahlen!$O$6*100</f>
        <v>196.63763419080414</v>
      </c>
      <c r="P45" s="1">
        <f>Einwohnerzahlen!P45/Einwohnerzahlen!$P$6*100</f>
        <v>108.34845735027223</v>
      </c>
      <c r="Q45" s="1">
        <f>Einwohnerzahlen!Q45/Einwohnerzahlen!$Q$6*100</f>
        <v>229.06091370558377</v>
      </c>
      <c r="R45" s="1">
        <f>Einwohnerzahlen!R45/Einwohnerzahlen!$R$6*100</f>
        <v>220.16949152542372</v>
      </c>
      <c r="S45" s="1">
        <f>Einwohnerzahlen!S45/Einwohnerzahlen!$S$6*100</f>
        <v>546.4101091326824</v>
      </c>
      <c r="T45" s="1">
        <f>Einwohnerzahlen!T45/Einwohnerzahlen!$T$6*100</f>
        <v>144.5980985306828</v>
      </c>
      <c r="U45" s="1">
        <f>Einwohnerzahlen!U45/Einwohnerzahlen!$U$6*100</f>
        <v>350.4994648590796</v>
      </c>
      <c r="V45" s="1">
        <f>Einwohnerzahlen!V45/Einwohnerzahlen!$V$6*100</f>
        <v>420.37533512064346</v>
      </c>
      <c r="W45" s="1">
        <f>Einwohnerzahlen!W45/Einwohnerzahlen!$W$6*100</f>
        <v>216.4675600267222</v>
      </c>
    </row>
    <row r="46" spans="1:23" ht="12.75">
      <c r="A46" s="5" t="s">
        <v>62</v>
      </c>
      <c r="B46" s="1">
        <f>Einwohnerzahlen!B46/Einwohnerzahlen!$B$6*100</f>
        <v>243.85454545454544</v>
      </c>
      <c r="C46" s="1">
        <f>Einwohnerzahlen!C46/Einwohnerzahlen!$C$6*100</f>
        <v>149.2725127801809</v>
      </c>
      <c r="D46" s="1">
        <f>Einwohnerzahlen!D46/Einwohnerzahlen!$D$6*100</f>
        <v>118.4981684981685</v>
      </c>
      <c r="E46" s="1">
        <f>Einwohnerzahlen!E46/Einwohnerzahlen!$E$6*100</f>
        <v>109.42528735632185</v>
      </c>
      <c r="F46" s="1">
        <f>Einwohnerzahlen!F46/Einwohnerzahlen!$F$6*100</f>
        <v>210.43179983857948</v>
      </c>
      <c r="G46" s="1">
        <f>Einwohnerzahlen!G46/Einwohnerzahlen!$G$6*100</f>
        <v>160.82251082251082</v>
      </c>
      <c r="H46" s="1">
        <f>Einwohnerzahlen!H46/Einwohnerzahlen!$H$6*100</f>
        <v>100.23904382470118</v>
      </c>
      <c r="I46" s="1">
        <f>Einwohnerzahlen!I46/Einwohnerzahlen!$I$6*100</f>
        <v>223.52059925093633</v>
      </c>
      <c r="J46" s="1">
        <f>Einwohnerzahlen!J46/Einwohnerzahlen!$J$6*100</f>
        <v>108.37520938023451</v>
      </c>
      <c r="K46" s="1">
        <f>Einwohnerzahlen!K46/Einwohnerzahlen!$K$6*100</f>
        <v>149.14877868245745</v>
      </c>
      <c r="L46" s="1">
        <f>Einwohnerzahlen!L46/Einwohnerzahlen!$L$6*100</f>
        <v>165.27381631488876</v>
      </c>
      <c r="M46" s="1">
        <f>Einwohnerzahlen!M46/Einwohnerzahlen!$M$6*100</f>
        <v>164.49900464499007</v>
      </c>
      <c r="N46" s="1">
        <f>Einwohnerzahlen!N46/Einwohnerzahlen!$N$6*100</f>
        <v>212.108190091001</v>
      </c>
      <c r="O46" s="1">
        <f>Einwohnerzahlen!O46/Einwohnerzahlen!$O$6*100</f>
        <v>200.06076564715417</v>
      </c>
      <c r="P46" s="1">
        <f>Einwohnerzahlen!P46/Einwohnerzahlen!$P$6*100</f>
        <v>112.70417422867513</v>
      </c>
      <c r="Q46" s="1">
        <f>Einwohnerzahlen!Q46/Einwohnerzahlen!$Q$6*100</f>
        <v>231.59898477157358</v>
      </c>
      <c r="R46" s="1">
        <f>Einwohnerzahlen!R46/Einwohnerzahlen!$R$6*100</f>
        <v>224.4632768361582</v>
      </c>
      <c r="S46" s="1">
        <f>Einwohnerzahlen!S46/Einwohnerzahlen!$S$6*100</f>
        <v>572.1998851234923</v>
      </c>
      <c r="T46" s="1">
        <f>Einwohnerzahlen!T46/Einwohnerzahlen!$T$6*100</f>
        <v>146.62921348314606</v>
      </c>
      <c r="U46" s="1">
        <f>Einwohnerzahlen!U46/Einwohnerzahlen!$U$6*100</f>
        <v>355.95790224759185</v>
      </c>
      <c r="V46" s="1">
        <f>Einwohnerzahlen!V46/Einwohnerzahlen!$V$6*100</f>
        <v>426.05898123324397</v>
      </c>
      <c r="W46" s="1">
        <f>Einwohnerzahlen!W46/Einwohnerzahlen!$W$6*100</f>
        <v>219.09851848940937</v>
      </c>
    </row>
    <row r="47" spans="1:23" ht="12.75">
      <c r="A47" s="5" t="s">
        <v>63</v>
      </c>
      <c r="B47" s="1">
        <f>Einwohnerzahlen!B47/Einwohnerzahlen!$B$6*100</f>
        <v>246.25454545454545</v>
      </c>
      <c r="C47" s="1">
        <f>Einwohnerzahlen!C47/Einwohnerzahlen!$C$6*100</f>
        <v>150.37357451828547</v>
      </c>
      <c r="D47" s="1">
        <f>Einwohnerzahlen!D47/Einwohnerzahlen!$D$6*100</f>
        <v>120.42124542124542</v>
      </c>
      <c r="E47" s="1">
        <f>Einwohnerzahlen!E47/Einwohnerzahlen!$E$6*100</f>
        <v>110.45977011494253</v>
      </c>
      <c r="F47" s="1">
        <f>Einwohnerzahlen!F47/Einwohnerzahlen!$F$6*100</f>
        <v>211.52138821630348</v>
      </c>
      <c r="G47" s="1">
        <f>Einwohnerzahlen!G47/Einwohnerzahlen!$G$6*100</f>
        <v>164.7186147186147</v>
      </c>
      <c r="H47" s="1">
        <f>Einwohnerzahlen!H47/Einwohnerzahlen!$H$6*100</f>
        <v>101.83266932270915</v>
      </c>
      <c r="I47" s="1">
        <f>Einwohnerzahlen!I47/Einwohnerzahlen!$I$6*100</f>
        <v>232.50936329588018</v>
      </c>
      <c r="J47" s="1">
        <f>Einwohnerzahlen!J47/Einwohnerzahlen!$J$6*100</f>
        <v>108.87772194304857</v>
      </c>
      <c r="K47" s="1">
        <f>Einwohnerzahlen!K47/Einwohnerzahlen!$K$6*100</f>
        <v>149.29681717246484</v>
      </c>
      <c r="L47" s="1">
        <f>Einwohnerzahlen!L47/Einwohnerzahlen!$L$6*100</f>
        <v>164.874500855676</v>
      </c>
      <c r="M47" s="1">
        <f>Einwohnerzahlen!M47/Einwohnerzahlen!$M$6*100</f>
        <v>167.41871267418713</v>
      </c>
      <c r="N47" s="1">
        <f>Einwohnerzahlen!N47/Einwohnerzahlen!$N$6*100</f>
        <v>215.92517694641052</v>
      </c>
      <c r="O47" s="1">
        <f>Einwohnerzahlen!O47/Einwohnerzahlen!$O$6*100</f>
        <v>208.06157585578285</v>
      </c>
      <c r="P47" s="1">
        <f>Einwohnerzahlen!P47/Einwohnerzahlen!$P$6*100</f>
        <v>113.52087114337567</v>
      </c>
      <c r="Q47" s="1">
        <f>Einwohnerzahlen!Q47/Einwohnerzahlen!$Q$6*100</f>
        <v>236.92893401015226</v>
      </c>
      <c r="R47" s="1">
        <f>Einwohnerzahlen!R47/Einwohnerzahlen!$R$6*100</f>
        <v>231.41242937853107</v>
      </c>
      <c r="S47" s="1">
        <f>Einwohnerzahlen!S47/Einwohnerzahlen!$S$6*100</f>
        <v>580.1263641585296</v>
      </c>
      <c r="T47" s="1">
        <f>Einwohnerzahlen!T47/Einwohnerzahlen!$T$6*100</f>
        <v>148.87640449438203</v>
      </c>
      <c r="U47" s="1">
        <f>Einwohnerzahlen!U47/Einwohnerzahlen!$U$6*100</f>
        <v>358.2768462361755</v>
      </c>
      <c r="V47" s="1">
        <f>Einwohnerzahlen!V47/Einwohnerzahlen!$V$6*100</f>
        <v>428.9544235924933</v>
      </c>
      <c r="W47" s="1">
        <f>Einwohnerzahlen!W47/Einwohnerzahlen!$W$6*100</f>
        <v>221.92989350414587</v>
      </c>
    </row>
    <row r="48" spans="1:23" ht="12.75">
      <c r="A48" s="5" t="s">
        <v>64</v>
      </c>
      <c r="B48" s="1">
        <f>Einwohnerzahlen!B48/Einwohnerzahlen!$B$6*100</f>
        <v>248.07272727272726</v>
      </c>
      <c r="C48" s="1">
        <f>Einwohnerzahlen!C48/Einwohnerzahlen!$C$6*100</f>
        <v>153.4801415650806</v>
      </c>
      <c r="D48" s="1">
        <f>Einwohnerzahlen!D48/Einwohnerzahlen!$D$6*100</f>
        <v>125.0915750915751</v>
      </c>
      <c r="E48" s="1">
        <f>Einwohnerzahlen!E48/Einwohnerzahlen!$E$6*100</f>
        <v>116.66666666666667</v>
      </c>
      <c r="F48" s="1">
        <f>Einwohnerzahlen!F48/Einwohnerzahlen!$F$6*100</f>
        <v>210.67393058918483</v>
      </c>
      <c r="G48" s="1">
        <f>Einwohnerzahlen!G48/Einwohnerzahlen!$G$6*100</f>
        <v>165.58441558441558</v>
      </c>
      <c r="H48" s="1">
        <f>Einwohnerzahlen!H48/Einwohnerzahlen!$H$6*100</f>
        <v>103.02788844621513</v>
      </c>
      <c r="I48" s="1">
        <f>Einwohnerzahlen!I48/Einwohnerzahlen!$I$6*100</f>
        <v>234.15730337078654</v>
      </c>
      <c r="J48" s="1">
        <f>Einwohnerzahlen!J48/Einwohnerzahlen!$J$6*100</f>
        <v>111.30653266331659</v>
      </c>
      <c r="K48" s="1">
        <f>Einwohnerzahlen!K48/Einwohnerzahlen!$K$6*100</f>
        <v>149.07475943745374</v>
      </c>
      <c r="L48" s="1">
        <f>Einwohnerzahlen!L48/Einwohnerzahlen!$L$6*100</f>
        <v>165.40216771249288</v>
      </c>
      <c r="M48" s="1">
        <f>Einwohnerzahlen!M48/Einwohnerzahlen!$M$6*100</f>
        <v>172.992700729927</v>
      </c>
      <c r="N48" s="1">
        <f>Einwohnerzahlen!N48/Einwohnerzahlen!$N$6*100</f>
        <v>221.58746208291205</v>
      </c>
      <c r="O48" s="1">
        <f>Einwohnerzahlen!O48/Einwohnerzahlen!$O$6*100</f>
        <v>211.14036864492607</v>
      </c>
      <c r="P48" s="1">
        <f>Einwohnerzahlen!P48/Einwohnerzahlen!$P$6*100</f>
        <v>119.69147005444647</v>
      </c>
      <c r="Q48" s="1">
        <f>Einwohnerzahlen!Q48/Einwohnerzahlen!$Q$6*100</f>
        <v>247.33502538071065</v>
      </c>
      <c r="R48" s="1">
        <f>Einwohnerzahlen!R48/Einwohnerzahlen!$R$6*100</f>
        <v>233.16384180790962</v>
      </c>
      <c r="S48" s="1">
        <f>Einwohnerzahlen!S48/Einwohnerzahlen!$S$6*100</f>
        <v>591.7863296955773</v>
      </c>
      <c r="T48" s="1">
        <f>Einwohnerzahlen!T48/Einwohnerzahlen!$T$6*100</f>
        <v>150.38893690579084</v>
      </c>
      <c r="U48" s="1">
        <f>Einwohnerzahlen!U48/Einwohnerzahlen!$U$6*100</f>
        <v>363.7887977167321</v>
      </c>
      <c r="V48" s="1">
        <f>Einwohnerzahlen!V48/Einwohnerzahlen!$V$6*100</f>
        <v>444.5040214477212</v>
      </c>
      <c r="W48" s="1">
        <f>Einwohnerzahlen!W48/Einwohnerzahlen!$W$6*100</f>
        <v>225.3684127795025</v>
      </c>
    </row>
    <row r="49" spans="1:23" ht="12.75">
      <c r="A49" s="5" t="s">
        <v>65</v>
      </c>
      <c r="B49" s="1">
        <f>Einwohnerzahlen!B49/Einwohnerzahlen!$B$6*100</f>
        <v>248.2181818181818</v>
      </c>
      <c r="C49" s="1">
        <f>Einwohnerzahlen!C49/Einwohnerzahlen!$C$6*100</f>
        <v>158.51356665355877</v>
      </c>
      <c r="D49" s="1">
        <f>Einwohnerzahlen!D49/Einwohnerzahlen!$D$6*100</f>
        <v>128.3882783882784</v>
      </c>
      <c r="E49" s="1">
        <f>Einwohnerzahlen!E49/Einwohnerzahlen!$E$6*100</f>
        <v>120.3448275862069</v>
      </c>
      <c r="F49" s="1">
        <f>Einwohnerzahlen!F49/Einwohnerzahlen!$F$6*100</f>
        <v>211.6626311541566</v>
      </c>
      <c r="G49" s="1">
        <f>Einwohnerzahlen!G49/Einwohnerzahlen!$G$6*100</f>
        <v>177.38095238095238</v>
      </c>
      <c r="H49" s="1">
        <f>Einwohnerzahlen!H49/Einwohnerzahlen!$H$6*100</f>
        <v>102.86852589641435</v>
      </c>
      <c r="I49" s="1">
        <f>Einwohnerzahlen!I49/Einwohnerzahlen!$I$6*100</f>
        <v>241.57303370786516</v>
      </c>
      <c r="J49" s="1">
        <f>Einwohnerzahlen!J49/Einwohnerzahlen!$J$6*100</f>
        <v>110.0502512562814</v>
      </c>
      <c r="K49" s="1">
        <f>Einwohnerzahlen!K49/Einwohnerzahlen!$K$6*100</f>
        <v>152.66469282013324</v>
      </c>
      <c r="L49" s="1">
        <f>Einwohnerzahlen!L49/Einwohnerzahlen!$L$6*100</f>
        <v>166.94238448374216</v>
      </c>
      <c r="M49" s="1">
        <f>Einwohnerzahlen!M49/Einwohnerzahlen!$M$6*100</f>
        <v>173.58991373589913</v>
      </c>
      <c r="N49" s="1">
        <f>Einwohnerzahlen!N49/Einwohnerzahlen!$N$6*100</f>
        <v>225.91001011122347</v>
      </c>
      <c r="O49" s="1">
        <f>Einwohnerzahlen!O49/Einwohnerzahlen!$O$6*100</f>
        <v>214.68503139558436</v>
      </c>
      <c r="P49" s="1">
        <f>Einwohnerzahlen!P49/Einwohnerzahlen!$P$6*100</f>
        <v>125.13611615245009</v>
      </c>
      <c r="Q49" s="1">
        <f>Einwohnerzahlen!Q49/Einwohnerzahlen!$Q$6*100</f>
        <v>255.2030456852792</v>
      </c>
      <c r="R49" s="1">
        <f>Einwohnerzahlen!R49/Einwohnerzahlen!$R$6*100</f>
        <v>239.43502824858757</v>
      </c>
      <c r="S49" s="1">
        <f>Einwohnerzahlen!S49/Einwohnerzahlen!$S$6*100</f>
        <v>600.8041355542791</v>
      </c>
      <c r="T49" s="1">
        <f>Einwohnerzahlen!T49/Einwohnerzahlen!$T$6*100</f>
        <v>152.9818496110631</v>
      </c>
      <c r="U49" s="1">
        <f>Einwohnerzahlen!U49/Einwohnerzahlen!$U$6*100</f>
        <v>366.8569389939351</v>
      </c>
      <c r="V49" s="1">
        <f>Einwohnerzahlen!V49/Einwohnerzahlen!$V$6*100</f>
        <v>449.06166219839145</v>
      </c>
      <c r="W49" s="1">
        <f>Einwohnerzahlen!W49/Einwohnerzahlen!$W$6*100</f>
        <v>228.7185129877785</v>
      </c>
    </row>
    <row r="50" spans="1:23" ht="12.75">
      <c r="A50" s="5" t="s">
        <v>66</v>
      </c>
      <c r="B50" s="1">
        <f>Einwohnerzahlen!B50/Einwohnerzahlen!$B$6*100</f>
        <v>253.8181818181818</v>
      </c>
      <c r="C50" s="1">
        <f>Einwohnerzahlen!C50/Einwohnerzahlen!$C$6*100</f>
        <v>161.54148643334645</v>
      </c>
      <c r="D50" s="1">
        <f>Einwohnerzahlen!D50/Einwohnerzahlen!$D$6*100</f>
        <v>130.31135531135533</v>
      </c>
      <c r="E50" s="1">
        <f>Einwohnerzahlen!E50/Einwohnerzahlen!$E$6*100</f>
        <v>126.7816091954023</v>
      </c>
      <c r="F50" s="1">
        <f>Einwohnerzahlen!F50/Einwohnerzahlen!$F$6*100</f>
        <v>215.59725585149314</v>
      </c>
      <c r="G50" s="1">
        <f>Einwohnerzahlen!G50/Einwohnerzahlen!$G$6*100</f>
        <v>188.52813852813853</v>
      </c>
      <c r="H50" s="1">
        <f>Einwohnerzahlen!H50/Einwohnerzahlen!$H$6*100</f>
        <v>103.26693227091634</v>
      </c>
      <c r="I50" s="1">
        <f>Einwohnerzahlen!I50/Einwohnerzahlen!$I$6*100</f>
        <v>246.36704119850185</v>
      </c>
      <c r="J50" s="1">
        <f>Einwohnerzahlen!J50/Einwohnerzahlen!$J$6*100</f>
        <v>112.56281407035176</v>
      </c>
      <c r="K50" s="1">
        <f>Einwohnerzahlen!K50/Einwohnerzahlen!$K$6*100</f>
        <v>154.8482605477424</v>
      </c>
      <c r="L50" s="1">
        <f>Einwohnerzahlen!L50/Einwohnerzahlen!$L$6*100</f>
        <v>170.2937820878494</v>
      </c>
      <c r="M50" s="1">
        <f>Einwohnerzahlen!M50/Einwohnerzahlen!$M$6*100</f>
        <v>178.36761778367617</v>
      </c>
      <c r="N50" s="1">
        <f>Einwohnerzahlen!N50/Einwohnerzahlen!$N$6*100</f>
        <v>228.8675429726997</v>
      </c>
      <c r="O50" s="1">
        <f>Einwohnerzahlen!O50/Einwohnerzahlen!$O$6*100</f>
        <v>219.08041320640064</v>
      </c>
      <c r="P50" s="1">
        <f>Einwohnerzahlen!P50/Einwohnerzahlen!$P$6*100</f>
        <v>126.67876588021778</v>
      </c>
      <c r="Q50" s="1">
        <f>Einwohnerzahlen!Q50/Einwohnerzahlen!$Q$6*100</f>
        <v>264.46700507614213</v>
      </c>
      <c r="R50" s="1">
        <f>Einwohnerzahlen!R50/Einwohnerzahlen!$R$6*100</f>
        <v>257.57062146892656</v>
      </c>
      <c r="S50" s="1">
        <f>Einwohnerzahlen!S50/Einwohnerzahlen!$S$6*100</f>
        <v>605.3991958644457</v>
      </c>
      <c r="T50" s="1">
        <f>Einwohnerzahlen!T50/Einwohnerzahlen!$T$6*100</f>
        <v>154.7968885047537</v>
      </c>
      <c r="U50" s="1">
        <f>Einwohnerzahlen!U50/Einwohnerzahlen!$U$6*100</f>
        <v>374.2062076346771</v>
      </c>
      <c r="V50" s="1">
        <f>Einwohnerzahlen!V50/Einwohnerzahlen!$V$6*100</f>
        <v>453.7265415549598</v>
      </c>
      <c r="W50" s="1">
        <f>Einwohnerzahlen!W50/Einwohnerzahlen!$W$6*100</f>
        <v>233.35560183911662</v>
      </c>
    </row>
    <row r="51" spans="1:23" ht="12.75">
      <c r="A51" s="5" t="s">
        <v>67</v>
      </c>
      <c r="B51" s="1">
        <f>Einwohnerzahlen!B51/Einwohnerzahlen!$B$6*100</f>
        <v>258.54545454545456</v>
      </c>
      <c r="C51" s="1">
        <f>Einwohnerzahlen!C51/Einwohnerzahlen!$C$6*100</f>
        <v>164.5694062131341</v>
      </c>
      <c r="D51" s="1">
        <f>Einwohnerzahlen!D51/Einwohnerzahlen!$D$6*100</f>
        <v>132.05128205128204</v>
      </c>
      <c r="E51" s="1">
        <f>Einwohnerzahlen!E51/Einwohnerzahlen!$E$6*100</f>
        <v>133.33333333333331</v>
      </c>
      <c r="F51" s="1">
        <f>Einwohnerzahlen!F51/Einwohnerzahlen!$F$6*100</f>
        <v>220.11702986279258</v>
      </c>
      <c r="G51" s="1">
        <f>Einwohnerzahlen!G51/Einwohnerzahlen!$G$6*100</f>
        <v>190.15151515151516</v>
      </c>
      <c r="H51" s="1">
        <f>Einwohnerzahlen!H51/Einwohnerzahlen!$H$6*100</f>
        <v>105.17928286852589</v>
      </c>
      <c r="I51" s="1">
        <f>Einwohnerzahlen!I51/Einwohnerzahlen!$I$6*100</f>
        <v>250.48689138576782</v>
      </c>
      <c r="J51" s="1">
        <f>Einwohnerzahlen!J51/Einwohnerzahlen!$J$6*100</f>
        <v>113.81909547738694</v>
      </c>
      <c r="K51" s="1">
        <f>Einwohnerzahlen!K51/Einwohnerzahlen!$K$6*100</f>
        <v>156.6617320503331</v>
      </c>
      <c r="L51" s="1">
        <f>Einwohnerzahlen!L51/Einwohnerzahlen!$L$6*100</f>
        <v>171.81973759269823</v>
      </c>
      <c r="M51" s="1">
        <f>Einwohnerzahlen!M51/Einwohnerzahlen!$M$6*100</f>
        <v>177.04047777040478</v>
      </c>
      <c r="N51" s="1">
        <f>Einwohnerzahlen!N51/Einwohnerzahlen!$N$6*100</f>
        <v>230.15672396359957</v>
      </c>
      <c r="O51" s="1">
        <f>Einwohnerzahlen!O51/Einwohnerzahlen!$O$6*100</f>
        <v>223.23273242860034</v>
      </c>
      <c r="P51" s="1">
        <f>Einwohnerzahlen!P51/Einwohnerzahlen!$P$6*100</f>
        <v>129.491833030853</v>
      </c>
      <c r="Q51" s="1">
        <f>Einwohnerzahlen!Q51/Einwohnerzahlen!$Q$6*100</f>
        <v>264.21319796954316</v>
      </c>
      <c r="R51" s="1">
        <f>Einwohnerzahlen!R51/Einwohnerzahlen!$R$6*100</f>
        <v>264.8587570621469</v>
      </c>
      <c r="S51" s="1">
        <f>Einwohnerzahlen!S51/Einwohnerzahlen!$S$6*100</f>
        <v>615.7955198161976</v>
      </c>
      <c r="T51" s="1">
        <f>Einwohnerzahlen!T51/Einwohnerzahlen!$T$6*100</f>
        <v>157.0440795159896</v>
      </c>
      <c r="U51" s="1">
        <f>Einwohnerzahlen!U51/Einwohnerzahlen!$U$6*100</f>
        <v>378.5408490902604</v>
      </c>
      <c r="V51" s="1">
        <f>Einwohnerzahlen!V51/Einwohnerzahlen!$V$6*100</f>
        <v>457.7479892761394</v>
      </c>
      <c r="W51" s="1">
        <f>Einwohnerzahlen!W51/Einwohnerzahlen!$W$6*100</f>
        <v>236.60156403505326</v>
      </c>
    </row>
    <row r="52" spans="1:23" ht="12.75">
      <c r="A52" s="5" t="s">
        <v>68</v>
      </c>
      <c r="B52" s="1">
        <f>Einwohnerzahlen!B52/Einwohnerzahlen!$B$6*100</f>
        <v>261.8909090909091</v>
      </c>
      <c r="C52" s="1">
        <f>Einwohnerzahlen!C52/Einwohnerzahlen!$C$6*100</f>
        <v>167.63664962642548</v>
      </c>
      <c r="D52" s="1">
        <f>Einwohnerzahlen!D52/Einwohnerzahlen!$D$6*100</f>
        <v>133.33333333333331</v>
      </c>
      <c r="E52" s="1">
        <f>Einwohnerzahlen!E52/Einwohnerzahlen!$E$6*100</f>
        <v>134.48275862068965</v>
      </c>
      <c r="F52" s="1">
        <f>Einwohnerzahlen!F52/Einwohnerzahlen!$F$6*100</f>
        <v>220.863599677159</v>
      </c>
      <c r="G52" s="1">
        <f>Einwohnerzahlen!G52/Einwohnerzahlen!$G$6*100</f>
        <v>197.61904761904762</v>
      </c>
      <c r="H52" s="1">
        <f>Einwohnerzahlen!H52/Einwohnerzahlen!$H$6*100</f>
        <v>107.88844621513944</v>
      </c>
      <c r="I52" s="1">
        <f>Einwohnerzahlen!I52/Einwohnerzahlen!$I$6*100</f>
        <v>253.03370786516854</v>
      </c>
      <c r="J52" s="1">
        <f>Einwohnerzahlen!J52/Einwohnerzahlen!$J$6*100</f>
        <v>117.0854271356784</v>
      </c>
      <c r="K52" s="1">
        <f>Einwohnerzahlen!K52/Einwohnerzahlen!$K$6*100</f>
        <v>156.55070318282753</v>
      </c>
      <c r="L52" s="1">
        <f>Einwohnerzahlen!L52/Einwohnerzahlen!$L$6*100</f>
        <v>175.2994865944096</v>
      </c>
      <c r="M52" s="1">
        <f>Einwohnerzahlen!M52/Einwohnerzahlen!$M$6*100</f>
        <v>181.15461181154612</v>
      </c>
      <c r="N52" s="1">
        <f>Einwohnerzahlen!N52/Einwohnerzahlen!$N$6*100</f>
        <v>232.9373104145602</v>
      </c>
      <c r="O52" s="1">
        <f>Einwohnerzahlen!O52/Einwohnerzahlen!$O$6*100</f>
        <v>223.33400850719062</v>
      </c>
      <c r="P52" s="1">
        <f>Einwohnerzahlen!P52/Einwohnerzahlen!$P$6*100</f>
        <v>127.58620689655173</v>
      </c>
      <c r="Q52" s="1">
        <f>Einwohnerzahlen!Q52/Einwohnerzahlen!$Q$6*100</f>
        <v>269.4162436548223</v>
      </c>
      <c r="R52" s="1">
        <f>Einwohnerzahlen!R52/Einwohnerzahlen!$R$6*100</f>
        <v>268.98305084745766</v>
      </c>
      <c r="S52" s="1">
        <f>Einwohnerzahlen!S52/Einwohnerzahlen!$S$6*100</f>
        <v>637.2199885123492</v>
      </c>
      <c r="T52" s="1">
        <f>Einwohnerzahlen!T52/Einwohnerzahlen!$T$6*100</f>
        <v>158.08124459809852</v>
      </c>
      <c r="U52" s="1">
        <f>Einwohnerzahlen!U52/Einwohnerzahlen!$U$6*100</f>
        <v>376.61434177666786</v>
      </c>
      <c r="V52" s="1">
        <f>Einwohnerzahlen!V52/Einwohnerzahlen!$V$6*100</f>
        <v>459.62466487935654</v>
      </c>
      <c r="W52" s="1">
        <f>Einwohnerzahlen!W52/Einwohnerzahlen!$W$6*100</f>
        <v>238.95154635123984</v>
      </c>
    </row>
    <row r="53" spans="1:23" ht="12.75">
      <c r="A53" s="5" t="s">
        <v>69</v>
      </c>
      <c r="B53" s="1">
        <f>Einwohnerzahlen!B53/Einwohnerzahlen!$B$6*100</f>
        <v>259.27272727272725</v>
      </c>
      <c r="C53" s="1">
        <f>Einwohnerzahlen!C53/Einwohnerzahlen!$C$6*100</f>
        <v>168.1085332284703</v>
      </c>
      <c r="D53" s="1">
        <f>Einwohnerzahlen!D53/Einwohnerzahlen!$D$6*100</f>
        <v>133.05860805860806</v>
      </c>
      <c r="E53" s="1">
        <f>Einwohnerzahlen!E53/Einwohnerzahlen!$E$6*100</f>
        <v>136.89655172413794</v>
      </c>
      <c r="F53" s="1">
        <f>Einwohnerzahlen!F53/Einwohnerzahlen!$F$6*100</f>
        <v>221.77158999192898</v>
      </c>
      <c r="G53" s="1">
        <f>Einwohnerzahlen!G53/Einwohnerzahlen!$G$6*100</f>
        <v>207.25108225108224</v>
      </c>
      <c r="H53" s="1">
        <f>Einwohnerzahlen!H53/Einwohnerzahlen!$H$6*100</f>
        <v>110.75697211155378</v>
      </c>
      <c r="I53" s="1">
        <f>Einwohnerzahlen!I53/Einwohnerzahlen!$I$6*100</f>
        <v>256.55430711610484</v>
      </c>
      <c r="J53" s="1">
        <f>Einwohnerzahlen!J53/Einwohnerzahlen!$J$6*100</f>
        <v>117.83919597989949</v>
      </c>
      <c r="K53" s="1">
        <f>Einwohnerzahlen!K53/Einwohnerzahlen!$K$6*100</f>
        <v>158.1421169504071</v>
      </c>
      <c r="L53" s="1">
        <f>Einwohnerzahlen!L53/Einwohnerzahlen!$L$6*100</f>
        <v>176.76839703365658</v>
      </c>
      <c r="M53" s="1">
        <f>Einwohnerzahlen!M53/Einwohnerzahlen!$M$6*100</f>
        <v>182.41539482415394</v>
      </c>
      <c r="N53" s="1">
        <f>Einwohnerzahlen!N53/Einwohnerzahlen!$N$6*100</f>
        <v>232.38119312436805</v>
      </c>
      <c r="O53" s="1">
        <f>Einwohnerzahlen!O53/Einwohnerzahlen!$O$6*100</f>
        <v>221.47052866113026</v>
      </c>
      <c r="P53" s="1">
        <f>Einwohnerzahlen!P53/Einwohnerzahlen!$P$6*100</f>
        <v>124.04718693284937</v>
      </c>
      <c r="Q53" s="1">
        <f>Einwohnerzahlen!Q53/Einwohnerzahlen!$Q$6*100</f>
        <v>273.4771573604061</v>
      </c>
      <c r="R53" s="1">
        <f>Einwohnerzahlen!R53/Einwohnerzahlen!$R$6*100</f>
        <v>270.3954802259887</v>
      </c>
      <c r="S53" s="1">
        <f>Einwohnerzahlen!S53/Einwohnerzahlen!$S$6*100</f>
        <v>651.1774842044802</v>
      </c>
      <c r="T53" s="1">
        <f>Einwohnerzahlen!T53/Einwohnerzahlen!$T$6*100</f>
        <v>160.2420051858254</v>
      </c>
      <c r="U53" s="1">
        <f>Einwohnerzahlen!U53/Einwohnerzahlen!$U$6*100</f>
        <v>375.5262219051017</v>
      </c>
      <c r="V53" s="1">
        <f>Einwohnerzahlen!V53/Einwohnerzahlen!$V$6*100</f>
        <v>459.78552278820376</v>
      </c>
      <c r="W53" s="1">
        <f>Einwohnerzahlen!W53/Einwohnerzahlen!$W$6*100</f>
        <v>239.98113726568948</v>
      </c>
    </row>
    <row r="54" spans="1:23" ht="12.75">
      <c r="A54" s="5" t="s">
        <v>70</v>
      </c>
      <c r="B54" s="1">
        <f>Einwohnerzahlen!B54/Einwohnerzahlen!$B$6*100</f>
        <v>262.10909090909087</v>
      </c>
      <c r="C54" s="1">
        <f>Einwohnerzahlen!C54/Einwohnerzahlen!$C$6*100</f>
        <v>168.1085332284703</v>
      </c>
      <c r="D54" s="1">
        <f>Einwohnerzahlen!D54/Einwohnerzahlen!$D$6*100</f>
        <v>134.981684981685</v>
      </c>
      <c r="E54" s="1">
        <f>Einwohnerzahlen!E54/Einwohnerzahlen!$E$6*100</f>
        <v>137.81609195402297</v>
      </c>
      <c r="F54" s="1">
        <f>Einwohnerzahlen!F54/Einwohnerzahlen!$F$6*100</f>
        <v>221.34786117836964</v>
      </c>
      <c r="G54" s="1">
        <f>Einwohnerzahlen!G54/Einwohnerzahlen!$G$6*100</f>
        <v>210.1731601731602</v>
      </c>
      <c r="H54" s="1">
        <f>Einwohnerzahlen!H54/Einwohnerzahlen!$H$6*100</f>
        <v>110.11952191235059</v>
      </c>
      <c r="I54" s="1">
        <f>Einwohnerzahlen!I54/Einwohnerzahlen!$I$6*100</f>
        <v>254.7565543071161</v>
      </c>
      <c r="J54" s="1">
        <f>Einwohnerzahlen!J54/Einwohnerzahlen!$J$6*100</f>
        <v>119.01172529313233</v>
      </c>
      <c r="K54" s="1">
        <f>Einwohnerzahlen!K54/Einwohnerzahlen!$K$6*100</f>
        <v>159.91857883049593</v>
      </c>
      <c r="L54" s="1">
        <f>Einwohnerzahlen!L54/Einwohnerzahlen!$L$6*100</f>
        <v>178.1660011409013</v>
      </c>
      <c r="M54" s="1">
        <f>Einwohnerzahlen!M54/Einwohnerzahlen!$M$6*100</f>
        <v>177.77040477770404</v>
      </c>
      <c r="N54" s="1">
        <f>Einwohnerzahlen!N54/Einwohnerzahlen!$N$6*100</f>
        <v>234.35288169868556</v>
      </c>
      <c r="O54" s="1">
        <f>Einwohnerzahlen!O54/Einwohnerzahlen!$O$6*100</f>
        <v>221.38950779825802</v>
      </c>
      <c r="P54" s="1">
        <f>Einwohnerzahlen!P54/Einwohnerzahlen!$P$6*100</f>
        <v>125.49909255898366</v>
      </c>
      <c r="Q54" s="1">
        <f>Einwohnerzahlen!Q54/Einwohnerzahlen!$Q$6*100</f>
        <v>274.6192893401015</v>
      </c>
      <c r="R54" s="1">
        <f>Einwohnerzahlen!R54/Einwohnerzahlen!$R$6*100</f>
        <v>278.64406779661016</v>
      </c>
      <c r="S54" s="1">
        <f>Einwohnerzahlen!S54/Einwohnerzahlen!$S$6*100</f>
        <v>671.1659965537048</v>
      </c>
      <c r="T54" s="1">
        <f>Einwohnerzahlen!T54/Einwohnerzahlen!$T$6*100</f>
        <v>164.52031114952464</v>
      </c>
      <c r="U54" s="1">
        <f>Einwohnerzahlen!U54/Einwohnerzahlen!$U$6*100</f>
        <v>376.32893328576523</v>
      </c>
      <c r="V54" s="1">
        <f>Einwohnerzahlen!V54/Einwohnerzahlen!$V$6*100</f>
        <v>454.8525469168901</v>
      </c>
      <c r="W54" s="1">
        <f>Einwohnerzahlen!W54/Einwohnerzahlen!$W$6*100</f>
        <v>241.50783982394782</v>
      </c>
    </row>
    <row r="55" spans="1:23" ht="12.75">
      <c r="A55" s="5" t="s">
        <v>71</v>
      </c>
      <c r="B55" s="1">
        <f>Einwohnerzahlen!B55/Einwohnerzahlen!$B$6*100</f>
        <v>260.5090909090909</v>
      </c>
      <c r="C55" s="1">
        <f>Einwohnerzahlen!C55/Einwohnerzahlen!$C$6*100</f>
        <v>168.38379866299647</v>
      </c>
      <c r="D55" s="1">
        <f>Einwohnerzahlen!D55/Einwohnerzahlen!$D$6*100</f>
        <v>135.53113553113553</v>
      </c>
      <c r="E55" s="1">
        <f>Einwohnerzahlen!E55/Einwohnerzahlen!$E$6*100</f>
        <v>135.63218390804596</v>
      </c>
      <c r="F55" s="1">
        <f>Einwohnerzahlen!F55/Einwohnerzahlen!$F$6*100</f>
        <v>224.37449556093623</v>
      </c>
      <c r="G55" s="1">
        <f>Einwohnerzahlen!G55/Einwohnerzahlen!$G$6*100</f>
        <v>215.80086580086578</v>
      </c>
      <c r="H55" s="1">
        <f>Einwohnerzahlen!H55/Einwohnerzahlen!$H$6*100</f>
        <v>112.66932270916334</v>
      </c>
      <c r="I55" s="1">
        <f>Einwohnerzahlen!I55/Einwohnerzahlen!$I$6*100</f>
        <v>252.73408239700373</v>
      </c>
      <c r="J55" s="1">
        <f>Einwohnerzahlen!J55/Einwohnerzahlen!$J$6*100</f>
        <v>119.43048576214406</v>
      </c>
      <c r="K55" s="1">
        <f>Einwohnerzahlen!K55/Einwohnerzahlen!$K$6*100</f>
        <v>159.91857883049593</v>
      </c>
      <c r="L55" s="1">
        <f>Einwohnerzahlen!L55/Einwohnerzahlen!$L$6*100</f>
        <v>178.7934968625214</v>
      </c>
      <c r="M55" s="1">
        <f>Einwohnerzahlen!M55/Einwohnerzahlen!$M$6*100</f>
        <v>180.557398805574</v>
      </c>
      <c r="N55" s="1">
        <f>Einwohnerzahlen!N55/Einwohnerzahlen!$N$6*100</f>
        <v>233.82204246713854</v>
      </c>
      <c r="O55" s="1">
        <f>Einwohnerzahlen!O55/Einwohnerzahlen!$O$6*100</f>
        <v>222.4225237998785</v>
      </c>
      <c r="P55" s="1">
        <f>Einwohnerzahlen!P55/Einwohnerzahlen!$P$6*100</f>
        <v>129.4010889292196</v>
      </c>
      <c r="Q55" s="1">
        <f>Einwohnerzahlen!Q55/Einwohnerzahlen!$Q$6*100</f>
        <v>272.20812182741116</v>
      </c>
      <c r="R55" s="1">
        <f>Einwohnerzahlen!R55/Einwohnerzahlen!$R$6*100</f>
        <v>281.9774011299435</v>
      </c>
      <c r="S55" s="1">
        <f>Einwohnerzahlen!S55/Einwohnerzahlen!$S$6*100</f>
        <v>694.3136128661688</v>
      </c>
      <c r="T55" s="1">
        <f>Einwohnerzahlen!T55/Einwohnerzahlen!$T$6*100</f>
        <v>166.11927398444251</v>
      </c>
      <c r="U55" s="1">
        <f>Einwohnerzahlen!U55/Einwohnerzahlen!$U$6*100</f>
        <v>377.41705315733145</v>
      </c>
      <c r="V55" s="1">
        <f>Einwohnerzahlen!V55/Einwohnerzahlen!$V$6*100</f>
        <v>460.10723860589815</v>
      </c>
      <c r="W55" s="1">
        <f>Einwohnerzahlen!W55/Einwohnerzahlen!$W$6*100</f>
        <v>243.4373403544622</v>
      </c>
    </row>
    <row r="56" spans="1:23" ht="12.75">
      <c r="A56" s="5" t="s">
        <v>72</v>
      </c>
      <c r="B56" s="1">
        <f>Einwohnerzahlen!B56/Einwohnerzahlen!$B$6*100</f>
        <v>260.1454545454545</v>
      </c>
      <c r="C56" s="1">
        <f>Einwohnerzahlen!C56/Einwohnerzahlen!$C$6*100</f>
        <v>168.3444750294927</v>
      </c>
      <c r="D56" s="1">
        <f>Einwohnerzahlen!D56/Einwohnerzahlen!$D$6*100</f>
        <v>133.88278388278388</v>
      </c>
      <c r="E56" s="1">
        <f>Einwohnerzahlen!E56/Einwohnerzahlen!$E$6*100</f>
        <v>135.97701149425288</v>
      </c>
      <c r="F56" s="1">
        <f>Einwohnerzahlen!F56/Einwohnerzahlen!$F$6*100</f>
        <v>224.29378531073448</v>
      </c>
      <c r="G56" s="1">
        <f>Einwohnerzahlen!G56/Einwohnerzahlen!$G$6*100</f>
        <v>220.23809523809524</v>
      </c>
      <c r="H56" s="1">
        <f>Einwohnerzahlen!H56/Einwohnerzahlen!$H$6*100</f>
        <v>113.46613545816733</v>
      </c>
      <c r="I56" s="1">
        <f>Einwohnerzahlen!I56/Einwohnerzahlen!$I$6*100</f>
        <v>255.58052434456928</v>
      </c>
      <c r="J56" s="1">
        <f>Einwohnerzahlen!J56/Einwohnerzahlen!$J$6*100</f>
        <v>119.68174204355108</v>
      </c>
      <c r="K56" s="1">
        <f>Einwohnerzahlen!K56/Einwohnerzahlen!$K$6*100</f>
        <v>159.69652109548483</v>
      </c>
      <c r="L56" s="1">
        <f>Einwohnerzahlen!L56/Einwohnerzahlen!$L$6*100</f>
        <v>178.87906446092413</v>
      </c>
      <c r="M56" s="1">
        <f>Einwohnerzahlen!M56/Einwohnerzahlen!$M$6*100</f>
        <v>182.54810882548108</v>
      </c>
      <c r="N56" s="1">
        <f>Einwohnerzahlen!N56/Einwohnerzahlen!$N$6*100</f>
        <v>237.48736097067743</v>
      </c>
      <c r="O56" s="1">
        <f>Einwohnerzahlen!O56/Einwohnerzahlen!$O$6*100</f>
        <v>225.13672270609683</v>
      </c>
      <c r="P56" s="1">
        <f>Einwohnerzahlen!P56/Einwohnerzahlen!$P$6*100</f>
        <v>127.31397459165154</v>
      </c>
      <c r="Q56" s="1">
        <f>Einwohnerzahlen!Q56/Einwohnerzahlen!$Q$6*100</f>
        <v>275</v>
      </c>
      <c r="R56" s="1">
        <f>Einwohnerzahlen!R56/Einwohnerzahlen!$R$6*100</f>
        <v>280.0564971751412</v>
      </c>
      <c r="S56" s="1">
        <f>Einwohnerzahlen!S56/Einwohnerzahlen!$S$6*100</f>
        <v>723.7794371051119</v>
      </c>
      <c r="T56" s="1">
        <f>Einwohnerzahlen!T56/Einwohnerzahlen!$T$6*100</f>
        <v>168.23681936041487</v>
      </c>
      <c r="U56" s="1">
        <f>Einwohnerzahlen!U56/Einwohnerzahlen!$U$6*100</f>
        <v>381.7516946129147</v>
      </c>
      <c r="V56" s="1">
        <f>Einwohnerzahlen!V56/Einwohnerzahlen!$V$6*100</f>
        <v>460.6970509383378</v>
      </c>
      <c r="W56" s="1">
        <f>Einwohnerzahlen!W56/Einwohnerzahlen!$W$6*100</f>
        <v>245.7106928125123</v>
      </c>
    </row>
    <row r="57" spans="1:23" ht="12.75">
      <c r="A57" s="5" t="s">
        <v>73</v>
      </c>
      <c r="B57" s="1">
        <f>Einwohnerzahlen!B57/Einwohnerzahlen!$B$6*100</f>
        <v>261.09090909090907</v>
      </c>
      <c r="C57" s="1">
        <f>Einwohnerzahlen!C57/Einwohnerzahlen!$C$6*100</f>
        <v>167.4400314589068</v>
      </c>
      <c r="D57" s="1">
        <f>Einwohnerzahlen!D57/Einwohnerzahlen!$D$6*100</f>
        <v>135.8974358974359</v>
      </c>
      <c r="E57" s="1">
        <f>Einwohnerzahlen!E57/Einwohnerzahlen!$E$6*100</f>
        <v>134.02298850574712</v>
      </c>
      <c r="F57" s="1">
        <f>Einwohnerzahlen!F57/Einwohnerzahlen!$F$6*100</f>
        <v>226.89669087974173</v>
      </c>
      <c r="G57" s="1">
        <f>Einwohnerzahlen!G57/Einwohnerzahlen!$G$6*100</f>
        <v>222.83549783549782</v>
      </c>
      <c r="H57" s="1">
        <f>Einwohnerzahlen!H57/Einwohnerzahlen!$H$6*100</f>
        <v>113.46613545816733</v>
      </c>
      <c r="I57" s="1">
        <f>Einwohnerzahlen!I57/Einwohnerzahlen!$I$6*100</f>
        <v>258.65168539325845</v>
      </c>
      <c r="J57" s="1">
        <f>Einwohnerzahlen!J57/Einwohnerzahlen!$J$6*100</f>
        <v>119.76549413735343</v>
      </c>
      <c r="K57" s="1">
        <f>Einwohnerzahlen!K57/Einwohnerzahlen!$K$6*100</f>
        <v>160.73279052553664</v>
      </c>
      <c r="L57" s="1">
        <f>Einwohnerzahlen!L57/Einwohnerzahlen!$L$6*100</f>
        <v>180.3622361665716</v>
      </c>
      <c r="M57" s="1">
        <f>Einwohnerzahlen!M57/Einwohnerzahlen!$M$6*100</f>
        <v>184.47246184472462</v>
      </c>
      <c r="N57" s="1">
        <f>Einwohnerzahlen!N57/Einwohnerzahlen!$N$6*100</f>
        <v>237.43680485338726</v>
      </c>
      <c r="O57" s="1">
        <f>Einwohnerzahlen!O57/Einwohnerzahlen!$O$6*100</f>
        <v>230.342313145635</v>
      </c>
      <c r="P57" s="1">
        <f>Einwohnerzahlen!P57/Einwohnerzahlen!$P$6*100</f>
        <v>128.1306715063521</v>
      </c>
      <c r="Q57" s="1">
        <f>Einwohnerzahlen!Q57/Einwohnerzahlen!$Q$6*100</f>
        <v>278.2994923857868</v>
      </c>
      <c r="R57" s="1">
        <f>Einwohnerzahlen!R57/Einwohnerzahlen!$R$6*100</f>
        <v>285.4237288135593</v>
      </c>
      <c r="S57" s="1">
        <f>Einwohnerzahlen!S57/Einwohnerzahlen!$S$6*100</f>
        <v>735.8989086731764</v>
      </c>
      <c r="T57" s="1">
        <f>Einwohnerzahlen!T57/Einwohnerzahlen!$T$6*100</f>
        <v>168.0639585133967</v>
      </c>
      <c r="U57" s="1">
        <f>Einwohnerzahlen!U57/Einwohnerzahlen!$U$6*100</f>
        <v>385.3014627185159</v>
      </c>
      <c r="V57" s="1">
        <f>Einwohnerzahlen!V57/Einwohnerzahlen!$V$6*100</f>
        <v>471.7426273458445</v>
      </c>
      <c r="W57" s="1">
        <f>Einwohnerzahlen!W57/Einwohnerzahlen!$W$6*100</f>
        <v>248.35933508861555</v>
      </c>
    </row>
    <row r="58" spans="1:23" ht="12.75">
      <c r="A58" s="5" t="s">
        <v>74</v>
      </c>
      <c r="B58" s="1">
        <f>Einwohnerzahlen!B58/Einwohnerzahlen!$B$6*100</f>
        <v>261.16363636363633</v>
      </c>
      <c r="C58" s="1">
        <f>Einwohnerzahlen!C58/Einwohnerzahlen!$C$6*100</f>
        <v>167.71529689343296</v>
      </c>
      <c r="D58" s="1">
        <f>Einwohnerzahlen!D58/Einwohnerzahlen!$D$6*100</f>
        <v>135.989010989011</v>
      </c>
      <c r="E58" s="1">
        <f>Einwohnerzahlen!E58/Einwohnerzahlen!$E$6*100</f>
        <v>133.33333333333331</v>
      </c>
      <c r="F58" s="1">
        <f>Einwohnerzahlen!F58/Einwohnerzahlen!$F$6*100</f>
        <v>226.55367231638417</v>
      </c>
      <c r="G58" s="1">
        <f>Einwohnerzahlen!G58/Einwohnerzahlen!$G$6*100</f>
        <v>229.11255411255414</v>
      </c>
      <c r="H58" s="1">
        <f>Einwohnerzahlen!H58/Einwohnerzahlen!$H$6*100</f>
        <v>113.30677290836653</v>
      </c>
      <c r="I58" s="1">
        <f>Einwohnerzahlen!I58/Einwohnerzahlen!$I$6*100</f>
        <v>259.70037453183517</v>
      </c>
      <c r="J58" s="1">
        <f>Einwohnerzahlen!J58/Einwohnerzahlen!$J$6*100</f>
        <v>121.60804020100502</v>
      </c>
      <c r="K58" s="1">
        <f>Einwohnerzahlen!K58/Einwohnerzahlen!$K$6*100</f>
        <v>160.43671354552183</v>
      </c>
      <c r="L58" s="1">
        <f>Einwohnerzahlen!L58/Einwohnerzahlen!$L$6*100</f>
        <v>180.86138049058755</v>
      </c>
      <c r="M58" s="1">
        <f>Einwohnerzahlen!M58/Einwohnerzahlen!$M$6*100</f>
        <v>186.39681486396816</v>
      </c>
      <c r="N58" s="1">
        <f>Einwohnerzahlen!N58/Einwohnerzahlen!$N$6*100</f>
        <v>238.5237613751264</v>
      </c>
      <c r="O58" s="1">
        <f>Einwohnerzahlen!O58/Einwohnerzahlen!$O$6*100</f>
        <v>232.91472554182704</v>
      </c>
      <c r="P58" s="1">
        <f>Einwohnerzahlen!P58/Einwohnerzahlen!$P$6*100</f>
        <v>128.1306715063521</v>
      </c>
      <c r="Q58" s="1">
        <f>Einwohnerzahlen!Q58/Einwohnerzahlen!$Q$6*100</f>
        <v>276.7766497461929</v>
      </c>
      <c r="R58" s="1">
        <f>Einwohnerzahlen!R58/Einwohnerzahlen!$R$6*100</f>
        <v>286.10169491525426</v>
      </c>
      <c r="S58" s="1">
        <f>Einwohnerzahlen!S58/Einwohnerzahlen!$S$6*100</f>
        <v>747.9609419873636</v>
      </c>
      <c r="T58" s="1">
        <f>Einwohnerzahlen!T58/Einwohnerzahlen!$T$6*100</f>
        <v>168.79861711322386</v>
      </c>
      <c r="U58" s="1">
        <f>Einwohnerzahlen!U58/Einwohnerzahlen!$U$6*100</f>
        <v>387.0317516946129</v>
      </c>
      <c r="V58" s="1">
        <f>Einwohnerzahlen!V58/Einwohnerzahlen!$V$6*100</f>
        <v>474.79892761394103</v>
      </c>
      <c r="W58" s="1">
        <f>Einwohnerzahlen!W58/Einwohnerzahlen!$W$6*100</f>
        <v>249.70526977639798</v>
      </c>
    </row>
    <row r="59" spans="1:23" ht="12.75">
      <c r="A59" s="5" t="s">
        <v>75</v>
      </c>
      <c r="B59" s="1">
        <f>Einwohnerzahlen!B59/Einwohnerzahlen!$B$6*100</f>
        <v>260.5818181818182</v>
      </c>
      <c r="C59" s="1">
        <f>Einwohnerzahlen!C59/Einwohnerzahlen!$C$6*100</f>
        <v>169.24891860007864</v>
      </c>
      <c r="D59" s="1">
        <f>Einwohnerzahlen!D59/Einwohnerzahlen!$D$6*100</f>
        <v>138.36996336996336</v>
      </c>
      <c r="E59" s="1">
        <f>Einwohnerzahlen!E59/Einwohnerzahlen!$E$6*100</f>
        <v>133.2183908045977</v>
      </c>
      <c r="F59" s="1">
        <f>Einwohnerzahlen!F59/Einwohnerzahlen!$F$6*100</f>
        <v>229.33817594834545</v>
      </c>
      <c r="G59" s="1">
        <f>Einwohnerzahlen!G59/Einwohnerzahlen!$G$6*100</f>
        <v>232.35930735930737</v>
      </c>
      <c r="H59" s="1">
        <f>Einwohnerzahlen!H59/Einwohnerzahlen!$H$6*100</f>
        <v>114.9800796812749</v>
      </c>
      <c r="I59" s="1">
        <f>Einwohnerzahlen!I59/Einwohnerzahlen!$I$6*100</f>
        <v>261.5730337078652</v>
      </c>
      <c r="J59" s="1">
        <f>Einwohnerzahlen!J59/Einwohnerzahlen!$J$6*100</f>
        <v>124.03685092127303</v>
      </c>
      <c r="K59" s="1">
        <f>Einwohnerzahlen!K59/Einwohnerzahlen!$K$6*100</f>
        <v>160.73279052553664</v>
      </c>
      <c r="L59" s="1">
        <f>Einwohnerzahlen!L59/Einwohnerzahlen!$L$6*100</f>
        <v>181.98802053622362</v>
      </c>
      <c r="M59" s="1">
        <f>Einwohnerzahlen!M59/Einwohnerzahlen!$M$6*100</f>
        <v>187.25945587259457</v>
      </c>
      <c r="N59" s="1">
        <f>Einwohnerzahlen!N59/Einwohnerzahlen!$N$6*100</f>
        <v>239.35793731041457</v>
      </c>
      <c r="O59" s="1">
        <f>Einwohnerzahlen!O59/Einwohnerzahlen!$O$6*100</f>
        <v>234.3123354263723</v>
      </c>
      <c r="P59" s="1">
        <f>Einwohnerzahlen!P59/Einwohnerzahlen!$P$6*100</f>
        <v>129.5825771324864</v>
      </c>
      <c r="Q59" s="1">
        <f>Einwohnerzahlen!Q59/Einwohnerzahlen!$Q$6*100</f>
        <v>273.3502538071066</v>
      </c>
      <c r="R59" s="1">
        <f>Einwohnerzahlen!R59/Einwohnerzahlen!$R$6*100</f>
        <v>289.0960451977401</v>
      </c>
      <c r="S59" s="1">
        <f>Einwohnerzahlen!S59/Einwohnerzahlen!$S$6*100</f>
        <v>755.1407237219988</v>
      </c>
      <c r="T59" s="1">
        <f>Einwohnerzahlen!T59/Einwohnerzahlen!$T$6*100</f>
        <v>168.971477960242</v>
      </c>
      <c r="U59" s="1">
        <v>389.8679985729575</v>
      </c>
      <c r="V59" s="1">
        <f>Einwohnerzahlen!V59/Einwohnerzahlen!$V$6*100</f>
        <v>474.31635388739943</v>
      </c>
      <c r="W59" s="1">
        <f>Einwohnerzahlen!W59/Einwohnerzahlen!$W$6*100</f>
        <v>251.32039140173697</v>
      </c>
    </row>
    <row r="60" spans="1:23" ht="12.75">
      <c r="A60" s="7" t="s">
        <v>84</v>
      </c>
      <c r="B60" s="1">
        <f>Einwohnerzahlen!B60/Einwohnerzahlen!$B$6*100</f>
        <v>260.5818181818182</v>
      </c>
      <c r="C60" s="1">
        <f>Einwohnerzahlen!C60/Einwohnerzahlen!$C$6*100</f>
        <v>169.05230043255997</v>
      </c>
      <c r="D60" s="1">
        <f>Einwohnerzahlen!D60/Einwohnerzahlen!$D$6*100</f>
        <v>138.55311355311355</v>
      </c>
      <c r="E60" s="1">
        <f>Einwohnerzahlen!E60/Einwohnerzahlen!$E$6*100</f>
        <v>134.13793103448276</v>
      </c>
      <c r="F60" s="1">
        <f>Einwohnerzahlen!F60/Einwohnerzahlen!$F$6*100</f>
        <v>229.90314769975785</v>
      </c>
      <c r="G60" s="1">
        <f>Einwohnerzahlen!G60/Einwohnerzahlen!$G$6*100</f>
        <v>231.81818181818184</v>
      </c>
      <c r="H60" s="1">
        <f>Einwohnerzahlen!H60/Einwohnerzahlen!$H$6*100</f>
        <v>114.74103585657372</v>
      </c>
      <c r="I60" s="1">
        <f>Einwohnerzahlen!I60/Einwohnerzahlen!$I$6*100</f>
        <v>262.5468164794007</v>
      </c>
      <c r="J60" s="1">
        <f>Einwohnerzahlen!J60/Einwohnerzahlen!$J$6*100</f>
        <v>123.53433835845895</v>
      </c>
      <c r="K60" s="1">
        <f>Einwohnerzahlen!K60/Einwohnerzahlen!$K$6*100</f>
        <v>164.28571428571428</v>
      </c>
      <c r="L60" s="1">
        <f>Einwohnerzahlen!L60/Einwohnerzahlen!$L$6*100</f>
        <v>183.47119224187108</v>
      </c>
      <c r="M60" s="1">
        <f>Einwohnerzahlen!M60/Einwohnerzahlen!$M$6*100</f>
        <v>187.25945587259457</v>
      </c>
      <c r="N60" s="1">
        <f>Einwohnerzahlen!N60/Einwohnerzahlen!$N$6*100</f>
        <v>242.49241658240646</v>
      </c>
      <c r="O60" s="1">
        <f>Einwohnerzahlen!O60/Einwohnerzahlen!$O$6*100</f>
        <v>241.25987441766256</v>
      </c>
      <c r="P60" s="1">
        <f>Einwohnerzahlen!P60/Einwohnerzahlen!$P$6*100</f>
        <v>132.5771324863884</v>
      </c>
      <c r="Q60" s="1">
        <f>Einwohnerzahlen!Q60/Einwohnerzahlen!$Q$6*100</f>
        <v>277.66497461928935</v>
      </c>
      <c r="R60" s="1">
        <f>Einwohnerzahlen!R60/Einwohnerzahlen!$R$6*100</f>
        <v>291.46892655367236</v>
      </c>
      <c r="S60" s="1">
        <f>Einwohnerzahlen!S60/Einwohnerzahlen!$S$6*100</f>
        <v>771.1085582998277</v>
      </c>
      <c r="T60" s="1">
        <f>Einwohnerzahlen!T60/Einwohnerzahlen!$T$6*100</f>
        <v>169.05790838375108</v>
      </c>
      <c r="U60" s="1">
        <v>389.8679985729575</v>
      </c>
      <c r="V60" s="1">
        <f>Einwohnerzahlen!V60/Einwohnerzahlen!$V$6*100</f>
        <v>473.78016085790887</v>
      </c>
      <c r="W60" s="1">
        <f>Einwohnerzahlen!W60/Einwohnerzahlen!$W$6*100</f>
        <v>253.85900106102878</v>
      </c>
    </row>
    <row r="61" spans="1:23" ht="12.75">
      <c r="A61" s="7" t="s">
        <v>85</v>
      </c>
      <c r="B61" s="1">
        <f>Einwohnerzahlen!B61/Einwohnerzahlen!$B$6*100</f>
        <v>268.6545454545454</v>
      </c>
      <c r="C61" s="1">
        <f>Einwohnerzahlen!C61/Einwohnerzahlen!$C$6*100</f>
        <v>167.20408965788437</v>
      </c>
      <c r="D61" s="1">
        <f>Einwohnerzahlen!D61/Einwohnerzahlen!$D$6*100</f>
        <v>128.84615384615387</v>
      </c>
      <c r="E61" s="1">
        <f>Einwohnerzahlen!E61/Einwohnerzahlen!$E$6*100</f>
        <v>131.60919540229884</v>
      </c>
      <c r="F61" s="1">
        <f>Einwohnerzahlen!F61/Einwohnerzahlen!$F$6*100</f>
        <v>223.58757062146896</v>
      </c>
      <c r="G61" s="1">
        <f>Einwohnerzahlen!G61/Einwohnerzahlen!$G$6*100</f>
        <v>236.25541125541125</v>
      </c>
      <c r="H61" s="1">
        <f>Einwohnerzahlen!H61/Einwohnerzahlen!$H$6*100</f>
        <v>115.61752988047809</v>
      </c>
      <c r="I61" s="1">
        <f>Einwohnerzahlen!I61/Einwohnerzahlen!$I$6*100</f>
        <v>265.7677902621723</v>
      </c>
      <c r="J61" s="1">
        <f>Einwohnerzahlen!J61/Einwohnerzahlen!$J$6*100</f>
        <v>121.60804020100502</v>
      </c>
      <c r="K61" s="1">
        <f>Einwohnerzahlen!K61/Einwohnerzahlen!$K$6*100</f>
        <v>172.3538119911177</v>
      </c>
      <c r="L61" s="1">
        <f>Einwohnerzahlen!L61/Einwohnerzahlen!$L$6*100</f>
        <v>183.1717056474615</v>
      </c>
      <c r="M61" s="1">
        <f>Einwohnerzahlen!M61/Einwohnerzahlen!$M$6*100</f>
        <v>193.29794293297942</v>
      </c>
      <c r="N61" s="1">
        <f>Einwohnerzahlen!N61/Einwohnerzahlen!$N$6*100</f>
        <v>246.7138523761375</v>
      </c>
      <c r="O61" s="1">
        <f>Einwohnerzahlen!O61/Einwohnerzahlen!$O$6*100</f>
        <v>247.62001215312944</v>
      </c>
      <c r="P61" s="1">
        <f>Einwohnerzahlen!P61/Einwohnerzahlen!$P$6*100</f>
        <v>132.03266787658802</v>
      </c>
      <c r="Q61" s="1">
        <f>Einwohnerzahlen!Q61/Einwohnerzahlen!$Q$6*100</f>
        <v>280.83756345177665</v>
      </c>
      <c r="R61" s="1">
        <f>Einwohnerzahlen!R61/Einwohnerzahlen!$R$6*100</f>
        <v>291.0169491525424</v>
      </c>
      <c r="S61" s="1">
        <f>Einwohnerzahlen!S61/Einwohnerzahlen!$S$6*100</f>
        <v>775.531303848363</v>
      </c>
      <c r="T61" s="1">
        <f>Einwohnerzahlen!T61/Einwohnerzahlen!$T$6*100</f>
        <v>166.5514261019879</v>
      </c>
      <c r="U61" s="1">
        <v>389.8679985729575</v>
      </c>
      <c r="V61" s="1">
        <f>Einwohnerzahlen!V61/Einwohnerzahlen!$V$6*100</f>
        <v>471.68900804289547</v>
      </c>
      <c r="W61" s="1">
        <f>Einwohnerzahlen!W61/Einwohnerzahlen!$W$6*100</f>
        <v>253.21255943726175</v>
      </c>
    </row>
    <row r="62" spans="1:23" ht="12.75">
      <c r="A62" s="7" t="s">
        <v>86</v>
      </c>
      <c r="B62" s="1">
        <f>Einwohnerzahlen!B62/Einwohnerzahlen!$B$6*100</f>
        <v>276.5090909090909</v>
      </c>
      <c r="C62" s="1">
        <f>Einwohnerzahlen!C62/Einwohnerzahlen!$C$6*100</f>
        <v>169.17027133307116</v>
      </c>
      <c r="D62" s="1">
        <f>Einwohnerzahlen!D62/Einwohnerzahlen!$D$6*100</f>
        <v>126.64835164835165</v>
      </c>
      <c r="E62" s="1">
        <f>Einwohnerzahlen!E62/Einwohnerzahlen!$E$6*100</f>
        <v>134.7126436781609</v>
      </c>
      <c r="F62" s="1">
        <f>Einwohnerzahlen!F62/Einwohnerzahlen!$F$6*100</f>
        <v>229.62066182405167</v>
      </c>
      <c r="G62" s="1">
        <f>Einwohnerzahlen!G62/Einwohnerzahlen!$G$6*100</f>
        <v>241.99134199134198</v>
      </c>
      <c r="H62" s="1">
        <f>Einwohnerzahlen!H62/Einwohnerzahlen!$H$6*100</f>
        <v>115.9362549800797</v>
      </c>
      <c r="I62" s="1">
        <f>Einwohnerzahlen!I62/Einwohnerzahlen!$I$6*100</f>
        <v>265.5430711610487</v>
      </c>
      <c r="J62" s="1">
        <f>Einwohnerzahlen!J62/Einwohnerzahlen!$J$6*100</f>
        <v>125.71189279731993</v>
      </c>
      <c r="K62" s="1">
        <f>Einwohnerzahlen!K62/Einwohnerzahlen!$K$6*100</f>
        <v>175.98075499629903</v>
      </c>
      <c r="L62" s="1">
        <f>Einwohnerzahlen!L62/Einwohnerzahlen!$L$6*100</f>
        <v>184.46948088990302</v>
      </c>
      <c r="M62" s="1">
        <f>Einwohnerzahlen!M62/Einwohnerzahlen!$M$6*100</f>
        <v>196.15129396151295</v>
      </c>
      <c r="N62" s="1">
        <f>Einwohnerzahlen!N62/Einwohnerzahlen!$N$6*100</f>
        <v>250.83417593528816</v>
      </c>
      <c r="O62" s="1">
        <f>Einwohnerzahlen!O62/Einwohnerzahlen!$O$6*100</f>
        <v>253.73708729997975</v>
      </c>
      <c r="P62" s="1">
        <f>Einwohnerzahlen!P62/Einwohnerzahlen!$P$6*100</f>
        <v>134.57350272232304</v>
      </c>
      <c r="Q62" s="1">
        <f>Einwohnerzahlen!Q62/Einwohnerzahlen!$Q$6*100</f>
        <v>287.56345177664974</v>
      </c>
      <c r="R62" s="1">
        <f>Einwohnerzahlen!R62/Einwohnerzahlen!$R$6*100</f>
        <v>292.42937853107344</v>
      </c>
      <c r="S62" s="1">
        <f>Einwohnerzahlen!S62/Einwohnerzahlen!$S$6*100</f>
        <v>789.7759908098794</v>
      </c>
      <c r="T62" s="1">
        <f>Einwohnerzahlen!T62/Einwohnerzahlen!$T$6*100</f>
        <v>167.41573033707866</v>
      </c>
      <c r="U62" s="1">
        <v>389.8679985729575</v>
      </c>
      <c r="V62" s="1">
        <f>Einwohnerzahlen!V62/Einwohnerzahlen!$V$6*100</f>
        <v>473.61930294906165</v>
      </c>
      <c r="W62" s="1">
        <f>Einwohnerzahlen!W62/Einwohnerzahlen!$W$6*100</f>
        <v>257.4193421621409</v>
      </c>
    </row>
    <row r="63" spans="1:23" ht="12.75">
      <c r="A63" s="7" t="s">
        <v>87</v>
      </c>
      <c r="B63" s="1">
        <f>Einwohnerzahlen!B63/Einwohnerzahlen!$B$6*100</f>
        <v>283.2</v>
      </c>
      <c r="C63" s="1">
        <f>Einwohnerzahlen!C63/Einwohnerzahlen!$C$6*100</f>
        <v>170.19268580416832</v>
      </c>
      <c r="D63" s="1">
        <f>Einwohnerzahlen!D63/Einwohnerzahlen!$D$6*100</f>
        <v>128.75457875457877</v>
      </c>
      <c r="E63" s="1">
        <f>Einwohnerzahlen!E63/Einwohnerzahlen!$E$6*100</f>
        <v>138.73563218390805</v>
      </c>
      <c r="F63" s="1">
        <f>Einwohnerzahlen!F63/Einwohnerzahlen!$F$6*100</f>
        <v>231.41646489104116</v>
      </c>
      <c r="G63" s="1">
        <f>Einwohnerzahlen!G63/Einwohnerzahlen!$G$6*100</f>
        <v>243.0735930735931</v>
      </c>
      <c r="H63" s="1">
        <f>Einwohnerzahlen!H63/Einwohnerzahlen!$H$6*100</f>
        <v>116.81274900398407</v>
      </c>
      <c r="I63" s="1">
        <f>Einwohnerzahlen!I63/Einwohnerzahlen!$I$6*100</f>
        <v>268.314606741573</v>
      </c>
      <c r="J63" s="1">
        <f>Einwohnerzahlen!J63/Einwohnerzahlen!$J$6*100</f>
        <v>129.5644891122278</v>
      </c>
      <c r="K63" s="1">
        <f>Einwohnerzahlen!K63/Einwohnerzahlen!$K$6*100</f>
        <v>180.97705403404885</v>
      </c>
      <c r="L63" s="1">
        <f>Einwohnerzahlen!L63/Einwohnerzahlen!$L$6*100</f>
        <v>186.7084997147747</v>
      </c>
      <c r="M63" s="1">
        <f>Einwohnerzahlen!M63/Einwohnerzahlen!$M$6*100</f>
        <v>197.27936297279362</v>
      </c>
      <c r="N63" s="1">
        <f>Einwohnerzahlen!N63/Einwohnerzahlen!$N$6*100</f>
        <v>253.96865520728008</v>
      </c>
      <c r="O63" s="1">
        <f>Einwohnerzahlen!O63/Einwohnerzahlen!$O$6*100</f>
        <v>257.30200526635605</v>
      </c>
      <c r="P63" s="1">
        <f>Einwohnerzahlen!P63/Einwohnerzahlen!$P$6*100</f>
        <v>136.11615245009074</v>
      </c>
      <c r="Q63" s="1">
        <f>Einwohnerzahlen!Q63/Einwohnerzahlen!$Q$6*100</f>
        <v>296.1928934010152</v>
      </c>
      <c r="R63" s="1">
        <f>Einwohnerzahlen!R63/Einwohnerzahlen!$R$6*100</f>
        <v>295.5367231638418</v>
      </c>
      <c r="S63" s="1">
        <f>Einwohnerzahlen!S63/Einwohnerzahlen!$S$6*100</f>
        <v>812.5789775990811</v>
      </c>
      <c r="T63" s="1">
        <f>Einwohnerzahlen!T63/Einwohnerzahlen!$T$6*100</f>
        <v>170.13828867761453</v>
      </c>
      <c r="U63" s="1">
        <v>389.8679985729575</v>
      </c>
      <c r="V63" s="1">
        <f>Einwohnerzahlen!V63/Einwohnerzahlen!$V$6*100</f>
        <v>478.3378016085791</v>
      </c>
      <c r="W63" s="1">
        <f>Einwohnerzahlen!W63/Einwohnerzahlen!$W$6*100</f>
        <v>261.34121900420485</v>
      </c>
    </row>
    <row r="64" spans="1:23" ht="12.75">
      <c r="A64" s="5" t="s">
        <v>21</v>
      </c>
      <c r="B64" s="5" t="s">
        <v>8</v>
      </c>
      <c r="C64" s="5" t="s">
        <v>9</v>
      </c>
      <c r="D64" s="5" t="s">
        <v>10</v>
      </c>
      <c r="E64" s="5" t="s">
        <v>11</v>
      </c>
      <c r="F64" s="5" t="s">
        <v>0</v>
      </c>
      <c r="G64" s="5" t="s">
        <v>12</v>
      </c>
      <c r="H64" s="5" t="s">
        <v>19</v>
      </c>
      <c r="I64" s="5" t="s">
        <v>13</v>
      </c>
      <c r="J64" s="5" t="s">
        <v>14</v>
      </c>
      <c r="K64" s="5" t="s">
        <v>1</v>
      </c>
      <c r="L64" s="5" t="s">
        <v>2</v>
      </c>
      <c r="M64" s="5" t="s">
        <v>15</v>
      </c>
      <c r="N64" s="5" t="s">
        <v>3</v>
      </c>
      <c r="O64" s="5" t="s">
        <v>4</v>
      </c>
      <c r="P64" s="5" t="s">
        <v>16</v>
      </c>
      <c r="Q64" s="5" t="s">
        <v>17</v>
      </c>
      <c r="R64" s="5" t="s">
        <v>18</v>
      </c>
      <c r="S64" s="5" t="s">
        <v>5</v>
      </c>
      <c r="T64" s="5" t="s">
        <v>20</v>
      </c>
      <c r="U64" s="5" t="s">
        <v>6</v>
      </c>
      <c r="V64" s="5" t="s">
        <v>7</v>
      </c>
      <c r="W64" s="5" t="s">
        <v>79</v>
      </c>
    </row>
    <row r="65" ht="12.75">
      <c r="A65" s="5"/>
    </row>
    <row r="66" ht="12.75">
      <c r="A66" t="s">
        <v>81</v>
      </c>
    </row>
    <row r="67" ht="12.75">
      <c r="A67" t="s">
        <v>82</v>
      </c>
    </row>
    <row r="68" ht="12.75">
      <c r="A68" t="s">
        <v>83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1"/>
  <sheetViews>
    <sheetView tabSelected="1" workbookViewId="0" topLeftCell="A1">
      <selection activeCell="G131" sqref="G131"/>
    </sheetView>
  </sheetViews>
  <sheetFormatPr defaultColWidth="11.421875" defaultRowHeight="12.75"/>
  <cols>
    <col min="1" max="1" width="8.7109375" style="0" customWidth="1"/>
    <col min="2" max="2" width="18.421875" style="0" customWidth="1"/>
    <col min="3" max="3" width="7.7109375" style="0" customWidth="1"/>
    <col min="4" max="4" width="8.57421875" style="0" customWidth="1"/>
    <col min="5" max="5" width="7.140625" style="0" customWidth="1"/>
    <col min="6" max="6" width="6.8515625" style="0" customWidth="1"/>
    <col min="7" max="7" width="7.8515625" style="0" customWidth="1"/>
    <col min="8" max="8" width="7.57421875" style="0" customWidth="1"/>
    <col min="9" max="9" width="7.421875" style="0" customWidth="1"/>
    <col min="10" max="10" width="6.421875" style="0" customWidth="1"/>
    <col min="11" max="11" width="7.140625" style="0" customWidth="1"/>
    <col min="12" max="13" width="7.28125" style="0" customWidth="1"/>
    <col min="14" max="14" width="7.00390625" style="0" customWidth="1"/>
    <col min="15" max="16" width="6.8515625" style="0" customWidth="1"/>
  </cols>
  <sheetData>
    <row r="1" ht="12.75">
      <c r="A1" t="s">
        <v>90</v>
      </c>
    </row>
    <row r="2" ht="12.75">
      <c r="A2" t="s">
        <v>91</v>
      </c>
    </row>
    <row r="3" ht="12.75">
      <c r="A3" t="s">
        <v>92</v>
      </c>
    </row>
    <row r="5" spans="1:16" ht="12.75">
      <c r="A5" s="10"/>
      <c r="B5" s="10"/>
      <c r="C5" s="11">
        <v>2001</v>
      </c>
      <c r="D5" s="11">
        <v>2002</v>
      </c>
      <c r="E5" s="11">
        <v>2003</v>
      </c>
      <c r="F5" s="11">
        <v>2004</v>
      </c>
      <c r="G5" s="11">
        <v>2005</v>
      </c>
      <c r="H5" s="11">
        <v>2006</v>
      </c>
      <c r="I5" s="11">
        <v>2007</v>
      </c>
      <c r="J5" s="11">
        <v>2008</v>
      </c>
      <c r="K5" s="11">
        <v>2009</v>
      </c>
      <c r="L5" s="11">
        <v>2010</v>
      </c>
      <c r="M5" s="11">
        <v>2011</v>
      </c>
      <c r="N5" s="11">
        <v>2012</v>
      </c>
      <c r="O5" s="11">
        <v>2013</v>
      </c>
      <c r="P5" s="11">
        <v>2014</v>
      </c>
    </row>
    <row r="6" spans="1:16" ht="12.75">
      <c r="A6" s="10">
        <v>175111</v>
      </c>
      <c r="B6" s="12" t="s">
        <v>8</v>
      </c>
      <c r="C6" s="10">
        <v>32</v>
      </c>
      <c r="D6" s="10">
        <v>20</v>
      </c>
      <c r="E6" s="10">
        <v>20</v>
      </c>
      <c r="F6" s="10">
        <v>19</v>
      </c>
      <c r="G6" s="10">
        <v>23</v>
      </c>
      <c r="H6" s="10">
        <v>24</v>
      </c>
      <c r="I6" s="10">
        <v>24</v>
      </c>
      <c r="J6" s="10">
        <v>36</v>
      </c>
      <c r="K6" s="13">
        <v>24.51</v>
      </c>
      <c r="L6" s="13">
        <v>24.56</v>
      </c>
      <c r="M6" s="13">
        <v>34.61</v>
      </c>
      <c r="N6" s="13">
        <v>22</v>
      </c>
      <c r="O6" s="13">
        <v>22.36</v>
      </c>
      <c r="P6" s="13">
        <v>24.14</v>
      </c>
    </row>
    <row r="7" spans="1:16" ht="12.75">
      <c r="A7" s="10">
        <v>175112</v>
      </c>
      <c r="B7" s="12" t="s">
        <v>93</v>
      </c>
      <c r="C7" s="10">
        <v>20</v>
      </c>
      <c r="D7" s="10">
        <v>27</v>
      </c>
      <c r="E7" s="10">
        <v>12</v>
      </c>
      <c r="F7" s="10">
        <v>14</v>
      </c>
      <c r="G7" s="10">
        <v>17</v>
      </c>
      <c r="H7" s="10">
        <v>18</v>
      </c>
      <c r="I7" s="10">
        <v>19</v>
      </c>
      <c r="J7" s="10">
        <v>18</v>
      </c>
      <c r="K7" s="13">
        <v>25.79</v>
      </c>
      <c r="L7" s="13">
        <v>25.33</v>
      </c>
      <c r="M7" s="13">
        <v>19.07</v>
      </c>
      <c r="N7" s="13">
        <v>14.91</v>
      </c>
      <c r="O7" s="13">
        <v>10.69</v>
      </c>
      <c r="P7" s="13">
        <v>19.87</v>
      </c>
    </row>
    <row r="8" spans="1:16" ht="12.75">
      <c r="A8" s="10">
        <v>175113</v>
      </c>
      <c r="B8" s="12" t="s">
        <v>10</v>
      </c>
      <c r="C8" s="10">
        <v>18</v>
      </c>
      <c r="D8" s="10">
        <v>18</v>
      </c>
      <c r="E8" s="10">
        <v>15</v>
      </c>
      <c r="F8" s="10">
        <v>16</v>
      </c>
      <c r="G8" s="10">
        <v>34</v>
      </c>
      <c r="H8" s="10">
        <v>22</v>
      </c>
      <c r="I8" s="10">
        <v>20</v>
      </c>
      <c r="J8" s="10">
        <v>38</v>
      </c>
      <c r="K8" s="13">
        <v>10.1</v>
      </c>
      <c r="L8" s="13">
        <v>8.6</v>
      </c>
      <c r="M8" s="14">
        <v>11.9</v>
      </c>
      <c r="N8" s="14">
        <v>12.2</v>
      </c>
      <c r="O8" s="14">
        <v>8.68</v>
      </c>
      <c r="P8" s="14">
        <v>9.96</v>
      </c>
    </row>
    <row r="9" spans="1:16" ht="12.75">
      <c r="A9" s="10">
        <v>175114</v>
      </c>
      <c r="B9" s="12" t="s">
        <v>11</v>
      </c>
      <c r="C9" s="10">
        <v>8</v>
      </c>
      <c r="D9" s="10">
        <v>18</v>
      </c>
      <c r="E9" s="10">
        <v>22</v>
      </c>
      <c r="F9" s="10">
        <v>11</v>
      </c>
      <c r="G9" s="10">
        <v>10</v>
      </c>
      <c r="H9" s="10">
        <v>9</v>
      </c>
      <c r="I9" s="10">
        <v>19</v>
      </c>
      <c r="J9" s="10">
        <v>4</v>
      </c>
      <c r="K9" s="15">
        <v>10.34</v>
      </c>
      <c r="L9" s="16">
        <v>91.46</v>
      </c>
      <c r="M9" s="14">
        <v>11.14</v>
      </c>
      <c r="N9" s="14">
        <v>15.46</v>
      </c>
      <c r="O9" s="14">
        <v>17.92</v>
      </c>
      <c r="P9" s="14">
        <v>15.74</v>
      </c>
    </row>
    <row r="10" spans="1:16" ht="12.75">
      <c r="A10" s="10">
        <v>175115</v>
      </c>
      <c r="B10" s="12" t="s">
        <v>0</v>
      </c>
      <c r="C10" s="10">
        <v>50</v>
      </c>
      <c r="D10" s="10">
        <v>52</v>
      </c>
      <c r="E10" s="10">
        <v>47</v>
      </c>
      <c r="F10" s="10">
        <v>57</v>
      </c>
      <c r="G10" s="10">
        <v>54</v>
      </c>
      <c r="H10" s="10">
        <v>50</v>
      </c>
      <c r="I10" s="10">
        <v>58</v>
      </c>
      <c r="J10" s="10">
        <v>51</v>
      </c>
      <c r="K10" s="13">
        <v>44.44</v>
      </c>
      <c r="L10" s="13">
        <v>42.58</v>
      </c>
      <c r="M10" s="13">
        <v>45.02</v>
      </c>
      <c r="N10" s="13">
        <v>44.34</v>
      </c>
      <c r="O10" s="13">
        <v>36.73</v>
      </c>
      <c r="P10" s="13">
        <v>44.47</v>
      </c>
    </row>
    <row r="11" spans="1:16" ht="12.75">
      <c r="A11" s="10">
        <v>175116</v>
      </c>
      <c r="B11" s="12" t="s">
        <v>12</v>
      </c>
      <c r="C11" s="10">
        <v>10</v>
      </c>
      <c r="D11" s="10">
        <v>14</v>
      </c>
      <c r="E11" s="10">
        <v>10</v>
      </c>
      <c r="F11" s="10">
        <v>22</v>
      </c>
      <c r="G11" s="10">
        <v>23</v>
      </c>
      <c r="H11" s="10">
        <v>12</v>
      </c>
      <c r="I11" s="10">
        <v>13</v>
      </c>
      <c r="J11" s="10">
        <v>19</v>
      </c>
      <c r="K11" s="13">
        <v>6.61</v>
      </c>
      <c r="L11" s="13">
        <v>14.9</v>
      </c>
      <c r="M11" s="13">
        <v>7</v>
      </c>
      <c r="N11" s="13">
        <v>6.07</v>
      </c>
      <c r="O11" s="13">
        <v>12.08</v>
      </c>
      <c r="P11" s="13">
        <v>22.71</v>
      </c>
    </row>
    <row r="12" spans="1:16" ht="12.75">
      <c r="A12" s="10">
        <v>175118</v>
      </c>
      <c r="B12" s="12" t="s">
        <v>13</v>
      </c>
      <c r="C12" s="10">
        <v>26</v>
      </c>
      <c r="D12" s="10">
        <v>27</v>
      </c>
      <c r="E12" s="10">
        <v>32</v>
      </c>
      <c r="F12" s="10">
        <v>34</v>
      </c>
      <c r="G12" s="10">
        <v>20</v>
      </c>
      <c r="H12" s="10">
        <v>30</v>
      </c>
      <c r="I12" s="10">
        <v>21</v>
      </c>
      <c r="J12" s="10">
        <v>28</v>
      </c>
      <c r="K12" s="13">
        <v>27.11</v>
      </c>
      <c r="L12" s="13">
        <v>29.21</v>
      </c>
      <c r="M12" s="13">
        <v>20.26</v>
      </c>
      <c r="N12" s="13">
        <v>19.85</v>
      </c>
      <c r="O12" s="13">
        <v>16.93</v>
      </c>
      <c r="P12" s="13">
        <v>18.15</v>
      </c>
    </row>
    <row r="13" spans="1:16" ht="12.75">
      <c r="A13" s="10">
        <v>175119</v>
      </c>
      <c r="B13" s="12" t="s">
        <v>14</v>
      </c>
      <c r="C13" s="10">
        <v>12</v>
      </c>
      <c r="D13" s="10">
        <v>14</v>
      </c>
      <c r="E13" s="10">
        <v>8</v>
      </c>
      <c r="F13" s="10">
        <v>16</v>
      </c>
      <c r="G13" s="10">
        <v>14</v>
      </c>
      <c r="H13" s="10">
        <v>10</v>
      </c>
      <c r="I13" s="10">
        <v>9</v>
      </c>
      <c r="J13" s="10">
        <v>8</v>
      </c>
      <c r="K13" s="13">
        <v>14.46</v>
      </c>
      <c r="L13" s="13">
        <v>10.8</v>
      </c>
      <c r="M13" s="13">
        <v>10.85</v>
      </c>
      <c r="N13" s="13">
        <v>11.46</v>
      </c>
      <c r="O13" s="13">
        <v>7.33</v>
      </c>
      <c r="P13" s="13">
        <v>11.64</v>
      </c>
    </row>
    <row r="14" spans="1:16" ht="12.75">
      <c r="A14" s="10">
        <v>175121</v>
      </c>
      <c r="B14" s="12" t="s">
        <v>1</v>
      </c>
      <c r="C14" s="10">
        <v>26</v>
      </c>
      <c r="D14" s="10">
        <v>19</v>
      </c>
      <c r="E14" s="10">
        <v>26</v>
      </c>
      <c r="F14" s="10">
        <v>33</v>
      </c>
      <c r="G14" s="10">
        <v>31</v>
      </c>
      <c r="H14" s="10">
        <v>35</v>
      </c>
      <c r="I14" s="10">
        <v>28</v>
      </c>
      <c r="J14" s="10">
        <v>31</v>
      </c>
      <c r="K14" s="13">
        <v>15.69</v>
      </c>
      <c r="L14" s="13">
        <v>24.64</v>
      </c>
      <c r="M14" s="13">
        <v>17.57</v>
      </c>
      <c r="N14" s="13">
        <v>21.77</v>
      </c>
      <c r="O14" s="13">
        <v>27.76</v>
      </c>
      <c r="P14" s="13">
        <v>26.18</v>
      </c>
    </row>
    <row r="15" spans="1:16" ht="12.75">
      <c r="A15" s="10">
        <v>175122</v>
      </c>
      <c r="B15" s="12" t="s">
        <v>94</v>
      </c>
      <c r="C15" s="10">
        <v>47</v>
      </c>
      <c r="D15" s="10">
        <v>45</v>
      </c>
      <c r="E15" s="10">
        <v>38</v>
      </c>
      <c r="F15" s="10">
        <v>42</v>
      </c>
      <c r="G15" s="10">
        <v>45</v>
      </c>
      <c r="H15" s="10">
        <v>44</v>
      </c>
      <c r="I15" s="10">
        <v>46</v>
      </c>
      <c r="J15" s="10">
        <v>52</v>
      </c>
      <c r="K15" s="13">
        <v>39.19</v>
      </c>
      <c r="L15" s="13">
        <v>48.04</v>
      </c>
      <c r="M15" s="13">
        <v>37.31</v>
      </c>
      <c r="N15" s="13">
        <v>38.79</v>
      </c>
      <c r="O15" s="13">
        <v>35.25</v>
      </c>
      <c r="P15" s="13">
        <v>42.09</v>
      </c>
    </row>
    <row r="16" spans="1:16" ht="12.75">
      <c r="A16" s="10">
        <v>175123</v>
      </c>
      <c r="B16" s="12" t="s">
        <v>15</v>
      </c>
      <c r="C16" s="10">
        <v>25</v>
      </c>
      <c r="D16" s="10">
        <v>28</v>
      </c>
      <c r="E16" s="10">
        <v>30</v>
      </c>
      <c r="F16" s="10">
        <v>34</v>
      </c>
      <c r="G16" s="10">
        <v>33</v>
      </c>
      <c r="H16" s="10">
        <v>25</v>
      </c>
      <c r="I16" s="10">
        <v>26</v>
      </c>
      <c r="J16" s="10">
        <v>25</v>
      </c>
      <c r="K16" s="13">
        <v>17.44</v>
      </c>
      <c r="L16" s="13">
        <v>20.91</v>
      </c>
      <c r="M16" s="13">
        <v>26.22</v>
      </c>
      <c r="N16" s="13">
        <v>27.06</v>
      </c>
      <c r="O16" s="13">
        <v>30.45</v>
      </c>
      <c r="P16" s="13">
        <v>42.05</v>
      </c>
    </row>
    <row r="17" spans="1:16" ht="12.75">
      <c r="A17" s="10">
        <v>175124</v>
      </c>
      <c r="B17" s="12" t="s">
        <v>3</v>
      </c>
      <c r="C17" s="37">
        <v>44</v>
      </c>
      <c r="D17" s="37">
        <v>34</v>
      </c>
      <c r="E17" s="37">
        <v>41</v>
      </c>
      <c r="F17" s="37">
        <v>56</v>
      </c>
      <c r="G17" s="37">
        <v>48</v>
      </c>
      <c r="H17" s="37">
        <v>32</v>
      </c>
      <c r="I17" s="37">
        <v>44</v>
      </c>
      <c r="J17" s="37">
        <v>33</v>
      </c>
      <c r="K17" s="38">
        <v>36.56</v>
      </c>
      <c r="L17" s="38">
        <v>48.37</v>
      </c>
      <c r="M17" s="38">
        <v>42.53</v>
      </c>
      <c r="N17" s="38">
        <v>39.76</v>
      </c>
      <c r="O17" s="38">
        <v>33.46</v>
      </c>
      <c r="P17" s="38">
        <v>31.55</v>
      </c>
    </row>
    <row r="18" spans="1:16" ht="12.75">
      <c r="A18" s="10">
        <v>175127</v>
      </c>
      <c r="B18" s="12" t="s">
        <v>4</v>
      </c>
      <c r="C18" s="10">
        <v>59</v>
      </c>
      <c r="D18" s="10">
        <v>48</v>
      </c>
      <c r="E18" s="10">
        <v>53</v>
      </c>
      <c r="F18" s="10">
        <v>49</v>
      </c>
      <c r="G18" s="10">
        <v>52</v>
      </c>
      <c r="H18" s="10">
        <v>61</v>
      </c>
      <c r="I18" s="10">
        <v>55</v>
      </c>
      <c r="J18" s="10">
        <v>53</v>
      </c>
      <c r="K18" s="13">
        <v>57.83</v>
      </c>
      <c r="L18" s="13">
        <v>49.01</v>
      </c>
      <c r="M18" s="13">
        <v>43.91</v>
      </c>
      <c r="N18" s="13">
        <v>44.38</v>
      </c>
      <c r="O18" s="13">
        <v>45.34</v>
      </c>
      <c r="P18" s="13">
        <v>40.38</v>
      </c>
    </row>
    <row r="19" spans="1:16" ht="12.75">
      <c r="A19" s="10">
        <v>175128</v>
      </c>
      <c r="B19" s="12" t="s">
        <v>16</v>
      </c>
      <c r="C19" s="10">
        <v>26</v>
      </c>
      <c r="D19" s="10">
        <v>11</v>
      </c>
      <c r="E19" s="10">
        <v>14</v>
      </c>
      <c r="F19" s="10">
        <v>22</v>
      </c>
      <c r="G19" s="10">
        <v>13</v>
      </c>
      <c r="H19" s="10">
        <v>26</v>
      </c>
      <c r="I19" s="10">
        <v>21</v>
      </c>
      <c r="J19" s="10">
        <v>22</v>
      </c>
      <c r="K19" s="13">
        <v>18.41</v>
      </c>
      <c r="L19" s="13">
        <v>14.71</v>
      </c>
      <c r="M19" s="13">
        <v>14.37</v>
      </c>
      <c r="N19" s="13">
        <v>10.2</v>
      </c>
      <c r="O19" s="13">
        <v>31.02</v>
      </c>
      <c r="P19" s="13">
        <v>19.33</v>
      </c>
    </row>
    <row r="20" spans="1:16" ht="12.75">
      <c r="A20" s="10">
        <v>175131</v>
      </c>
      <c r="B20" s="12" t="s">
        <v>17</v>
      </c>
      <c r="C20" s="10">
        <v>18</v>
      </c>
      <c r="D20" s="10">
        <v>18</v>
      </c>
      <c r="E20" s="10">
        <v>23</v>
      </c>
      <c r="F20" s="10">
        <v>18</v>
      </c>
      <c r="G20" s="10">
        <v>15</v>
      </c>
      <c r="H20" s="10">
        <v>12</v>
      </c>
      <c r="I20" s="10">
        <v>21</v>
      </c>
      <c r="J20" s="10">
        <v>25</v>
      </c>
      <c r="K20" s="13">
        <v>11</v>
      </c>
      <c r="L20" s="13">
        <v>17.64</v>
      </c>
      <c r="M20" s="13">
        <v>10.51</v>
      </c>
      <c r="N20" s="13">
        <v>12.15</v>
      </c>
      <c r="O20" s="13">
        <v>14.12</v>
      </c>
      <c r="P20" s="13">
        <v>13.71</v>
      </c>
    </row>
    <row r="21" spans="1:16" ht="12.75">
      <c r="A21" s="10">
        <v>175132</v>
      </c>
      <c r="B21" s="12" t="s">
        <v>6</v>
      </c>
      <c r="C21" s="10">
        <v>59</v>
      </c>
      <c r="D21" s="10">
        <v>46</v>
      </c>
      <c r="E21" s="10">
        <v>45</v>
      </c>
      <c r="F21" s="10">
        <v>54</v>
      </c>
      <c r="G21" s="10">
        <v>47</v>
      </c>
      <c r="H21" s="10">
        <v>44</v>
      </c>
      <c r="I21" s="10">
        <v>54</v>
      </c>
      <c r="J21" s="10">
        <v>45</v>
      </c>
      <c r="K21" s="13">
        <v>44.98</v>
      </c>
      <c r="L21" s="13">
        <v>45.85</v>
      </c>
      <c r="M21" s="13">
        <v>47.98</v>
      </c>
      <c r="N21" s="13">
        <v>54.95</v>
      </c>
      <c r="O21" s="13">
        <v>39.62</v>
      </c>
      <c r="P21" s="13">
        <v>44.51</v>
      </c>
    </row>
    <row r="22" spans="1:16" ht="12.75">
      <c r="A22" s="10">
        <v>175133</v>
      </c>
      <c r="B22" s="12" t="s">
        <v>18</v>
      </c>
      <c r="C22" s="10">
        <v>19</v>
      </c>
      <c r="D22" s="10">
        <v>17</v>
      </c>
      <c r="E22" s="10">
        <v>16</v>
      </c>
      <c r="F22" s="10">
        <v>26</v>
      </c>
      <c r="G22" s="10">
        <v>25</v>
      </c>
      <c r="H22" s="10">
        <v>20</v>
      </c>
      <c r="I22" s="10">
        <v>21</v>
      </c>
      <c r="J22" s="10">
        <v>14</v>
      </c>
      <c r="K22" s="13">
        <v>26.26</v>
      </c>
      <c r="L22" s="13">
        <v>21.3</v>
      </c>
      <c r="M22" s="13">
        <v>16.48</v>
      </c>
      <c r="N22" s="13">
        <v>16.31</v>
      </c>
      <c r="O22" s="13">
        <v>15.65</v>
      </c>
      <c r="P22" s="13">
        <v>17.59</v>
      </c>
    </row>
    <row r="23" spans="1:16" ht="12.75">
      <c r="A23" s="10">
        <v>175135</v>
      </c>
      <c r="B23" s="12" t="s">
        <v>5</v>
      </c>
      <c r="C23" s="10">
        <v>46</v>
      </c>
      <c r="D23" s="10">
        <v>51</v>
      </c>
      <c r="E23" s="10">
        <v>46</v>
      </c>
      <c r="F23" s="10">
        <v>60</v>
      </c>
      <c r="G23" s="10">
        <v>45</v>
      </c>
      <c r="H23" s="10">
        <v>44</v>
      </c>
      <c r="I23" s="10">
        <v>55</v>
      </c>
      <c r="J23" s="10">
        <v>48</v>
      </c>
      <c r="K23" s="13">
        <v>49.38</v>
      </c>
      <c r="L23" s="13">
        <v>53.85</v>
      </c>
      <c r="M23" s="13">
        <v>40</v>
      </c>
      <c r="N23" s="13">
        <v>38.48</v>
      </c>
      <c r="O23" s="13">
        <v>40.95</v>
      </c>
      <c r="P23" s="13">
        <v>39.51</v>
      </c>
    </row>
    <row r="24" spans="1:16" ht="12.75">
      <c r="A24" s="10">
        <v>175136</v>
      </c>
      <c r="B24" s="12" t="s">
        <v>19</v>
      </c>
      <c r="C24" s="10">
        <v>11</v>
      </c>
      <c r="D24" s="10">
        <v>12</v>
      </c>
      <c r="E24" s="10">
        <v>8</v>
      </c>
      <c r="F24" s="10">
        <v>8</v>
      </c>
      <c r="G24" s="10">
        <v>10</v>
      </c>
      <c r="H24" s="10">
        <v>7</v>
      </c>
      <c r="I24" s="10">
        <v>6</v>
      </c>
      <c r="J24" s="10">
        <v>9</v>
      </c>
      <c r="K24" s="13">
        <v>11.25</v>
      </c>
      <c r="L24" s="13">
        <v>12.47</v>
      </c>
      <c r="M24" s="13">
        <v>9.03</v>
      </c>
      <c r="N24" s="13">
        <v>14.66</v>
      </c>
      <c r="O24" s="13">
        <v>11</v>
      </c>
      <c r="P24" s="13">
        <v>12.28</v>
      </c>
    </row>
    <row r="25" spans="1:16" ht="12.75">
      <c r="A25" s="10">
        <v>175137</v>
      </c>
      <c r="B25" s="12" t="s">
        <v>20</v>
      </c>
      <c r="C25" s="10">
        <v>17</v>
      </c>
      <c r="D25" s="10">
        <v>19</v>
      </c>
      <c r="E25" s="10">
        <v>21</v>
      </c>
      <c r="F25" s="10">
        <v>26</v>
      </c>
      <c r="G25" s="10">
        <v>23</v>
      </c>
      <c r="H25" s="10">
        <v>47</v>
      </c>
      <c r="I25" s="10">
        <v>37</v>
      </c>
      <c r="J25" s="10">
        <v>18</v>
      </c>
      <c r="K25" s="13">
        <v>23.55</v>
      </c>
      <c r="L25" s="13">
        <v>25.32</v>
      </c>
      <c r="M25" s="13">
        <v>17.13</v>
      </c>
      <c r="N25" s="13">
        <v>21.41</v>
      </c>
      <c r="O25" s="13">
        <v>21.68</v>
      </c>
      <c r="P25" s="13">
        <v>20.07</v>
      </c>
    </row>
    <row r="26" spans="1:16" ht="12.75">
      <c r="A26" s="10">
        <v>175139</v>
      </c>
      <c r="B26" s="12" t="s">
        <v>7</v>
      </c>
      <c r="C26" s="10">
        <v>35</v>
      </c>
      <c r="D26" s="10">
        <v>25</v>
      </c>
      <c r="E26" s="10">
        <v>24</v>
      </c>
      <c r="F26" s="10">
        <v>37</v>
      </c>
      <c r="G26" s="10">
        <v>24</v>
      </c>
      <c r="H26" s="10">
        <v>26</v>
      </c>
      <c r="I26" s="10">
        <v>33</v>
      </c>
      <c r="J26" s="10">
        <v>29</v>
      </c>
      <c r="K26" s="13">
        <v>29.93</v>
      </c>
      <c r="L26" s="13">
        <v>31.65</v>
      </c>
      <c r="M26" s="13">
        <v>31.12</v>
      </c>
      <c r="N26" s="13">
        <v>30.45</v>
      </c>
      <c r="O26" s="13">
        <v>30.68</v>
      </c>
      <c r="P26" s="13">
        <v>26.34</v>
      </c>
    </row>
    <row r="27" spans="1:16" ht="12.7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2.75">
      <c r="A28" s="10">
        <v>175</v>
      </c>
      <c r="B28" s="11" t="s">
        <v>95</v>
      </c>
      <c r="C28" s="10">
        <v>41</v>
      </c>
      <c r="D28" s="10">
        <v>37</v>
      </c>
      <c r="E28" s="10">
        <v>36</v>
      </c>
      <c r="F28" s="10">
        <v>43</v>
      </c>
      <c r="G28" s="10">
        <v>39</v>
      </c>
      <c r="H28" s="10">
        <v>38</v>
      </c>
      <c r="I28" s="10">
        <v>42</v>
      </c>
      <c r="J28" s="10">
        <v>38</v>
      </c>
      <c r="K28" s="13">
        <v>36.61</v>
      </c>
      <c r="L28" s="13">
        <v>39.34</v>
      </c>
      <c r="M28" s="13">
        <v>35</v>
      </c>
      <c r="N28" s="13">
        <v>36</v>
      </c>
      <c r="O28" s="13">
        <v>32</v>
      </c>
      <c r="P28" s="13">
        <v>34</v>
      </c>
    </row>
    <row r="29" spans="1:16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8"/>
      <c r="L29" s="18"/>
      <c r="M29" s="18"/>
      <c r="N29" s="18"/>
      <c r="O29" s="18"/>
      <c r="P29" s="18"/>
    </row>
    <row r="31" ht="12.75">
      <c r="A31" t="s">
        <v>96</v>
      </c>
    </row>
    <row r="32" ht="12.75">
      <c r="A32" t="s">
        <v>97</v>
      </c>
    </row>
    <row r="33" ht="12.75">
      <c r="A33" t="s">
        <v>92</v>
      </c>
    </row>
    <row r="34" spans="9:10" ht="12.75">
      <c r="I34" s="17"/>
      <c r="J34" s="17"/>
    </row>
    <row r="35" spans="1:16" ht="12.75">
      <c r="A35" s="10"/>
      <c r="B35" s="10"/>
      <c r="C35" s="11">
        <v>2001</v>
      </c>
      <c r="D35" s="11">
        <v>2002</v>
      </c>
      <c r="E35" s="11">
        <v>2003</v>
      </c>
      <c r="F35" s="11">
        <v>2004</v>
      </c>
      <c r="G35" s="11">
        <v>2005</v>
      </c>
      <c r="H35" s="11">
        <v>2006</v>
      </c>
      <c r="I35" s="11">
        <v>2007</v>
      </c>
      <c r="J35" s="11">
        <v>2008</v>
      </c>
      <c r="K35" s="19">
        <v>2009</v>
      </c>
      <c r="L35" s="19">
        <v>2010</v>
      </c>
      <c r="M35" s="11">
        <v>2011</v>
      </c>
      <c r="N35" s="11">
        <v>2012</v>
      </c>
      <c r="O35" s="11">
        <v>2013</v>
      </c>
      <c r="P35" s="11">
        <v>2014</v>
      </c>
    </row>
    <row r="36" spans="1:16" ht="12.75">
      <c r="A36" s="10">
        <v>175111</v>
      </c>
      <c r="B36" s="20" t="s">
        <v>8</v>
      </c>
      <c r="C36" s="10">
        <v>1</v>
      </c>
      <c r="D36" s="10">
        <v>0</v>
      </c>
      <c r="E36" s="10">
        <v>0</v>
      </c>
      <c r="F36" s="10">
        <v>2</v>
      </c>
      <c r="G36" s="10">
        <v>1</v>
      </c>
      <c r="H36" s="10">
        <v>1</v>
      </c>
      <c r="I36" s="10">
        <v>2</v>
      </c>
      <c r="J36" s="21">
        <v>3</v>
      </c>
      <c r="K36" s="22">
        <v>4</v>
      </c>
      <c r="L36" s="22">
        <v>1</v>
      </c>
      <c r="M36" s="23">
        <v>1</v>
      </c>
      <c r="N36" s="23">
        <v>3</v>
      </c>
      <c r="O36" s="23">
        <v>2</v>
      </c>
      <c r="P36" s="23">
        <v>5</v>
      </c>
    </row>
    <row r="37" spans="1:16" ht="12.75">
      <c r="A37" s="10">
        <v>175112</v>
      </c>
      <c r="B37" s="20" t="s">
        <v>93</v>
      </c>
      <c r="C37" s="10">
        <v>0</v>
      </c>
      <c r="D37" s="10">
        <v>2</v>
      </c>
      <c r="E37" s="10">
        <v>1</v>
      </c>
      <c r="F37" s="10">
        <v>1</v>
      </c>
      <c r="G37" s="10">
        <v>6</v>
      </c>
      <c r="H37" s="10">
        <v>4</v>
      </c>
      <c r="I37" s="10">
        <v>4</v>
      </c>
      <c r="J37" s="10">
        <v>0</v>
      </c>
      <c r="K37" s="22">
        <v>2</v>
      </c>
      <c r="L37" s="22">
        <v>1</v>
      </c>
      <c r="M37" s="23">
        <v>4</v>
      </c>
      <c r="N37" s="23">
        <v>3</v>
      </c>
      <c r="O37" s="23">
        <v>1</v>
      </c>
      <c r="P37" s="23">
        <v>2</v>
      </c>
    </row>
    <row r="38" spans="1:16" ht="12.75">
      <c r="A38" s="10">
        <v>175113</v>
      </c>
      <c r="B38" s="20" t="s">
        <v>10</v>
      </c>
      <c r="C38" s="10">
        <v>0</v>
      </c>
      <c r="D38" s="10">
        <v>3</v>
      </c>
      <c r="E38" s="10">
        <v>2</v>
      </c>
      <c r="F38" s="10">
        <v>3</v>
      </c>
      <c r="G38" s="10">
        <v>3</v>
      </c>
      <c r="H38" s="10">
        <v>2</v>
      </c>
      <c r="I38" s="10">
        <v>2</v>
      </c>
      <c r="J38" s="10">
        <v>2</v>
      </c>
      <c r="K38" s="22">
        <v>1</v>
      </c>
      <c r="L38" s="22">
        <v>0</v>
      </c>
      <c r="M38" s="23">
        <v>0</v>
      </c>
      <c r="N38" s="23">
        <v>1</v>
      </c>
      <c r="O38" s="23">
        <v>0</v>
      </c>
      <c r="P38" s="23">
        <v>1</v>
      </c>
    </row>
    <row r="39" spans="1:16" ht="12.75">
      <c r="A39" s="10">
        <v>175114</v>
      </c>
      <c r="B39" s="20" t="s">
        <v>11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1</v>
      </c>
      <c r="I39" s="10">
        <v>0</v>
      </c>
      <c r="J39" s="10">
        <v>1</v>
      </c>
      <c r="K39" s="22">
        <v>0</v>
      </c>
      <c r="L39" s="22">
        <v>0</v>
      </c>
      <c r="M39" s="23">
        <v>0</v>
      </c>
      <c r="N39" s="23">
        <v>2</v>
      </c>
      <c r="O39" s="23">
        <v>1</v>
      </c>
      <c r="P39" s="23">
        <v>0</v>
      </c>
    </row>
    <row r="40" spans="1:16" ht="12.75">
      <c r="A40" s="10">
        <v>175115</v>
      </c>
      <c r="B40" s="20" t="s">
        <v>0</v>
      </c>
      <c r="C40" s="10">
        <v>13</v>
      </c>
      <c r="D40" s="10">
        <v>12</v>
      </c>
      <c r="E40" s="10">
        <v>13</v>
      </c>
      <c r="F40" s="10">
        <v>11</v>
      </c>
      <c r="G40" s="10">
        <v>17</v>
      </c>
      <c r="H40" s="10">
        <v>7</v>
      </c>
      <c r="I40" s="10">
        <v>14</v>
      </c>
      <c r="J40" s="10">
        <v>15</v>
      </c>
      <c r="K40" s="22">
        <v>13</v>
      </c>
      <c r="L40" s="22">
        <v>23</v>
      </c>
      <c r="M40" s="23">
        <v>8</v>
      </c>
      <c r="N40" s="23">
        <v>14</v>
      </c>
      <c r="O40" s="23">
        <v>17</v>
      </c>
      <c r="P40" s="23">
        <v>10</v>
      </c>
    </row>
    <row r="41" spans="1:16" ht="12.75">
      <c r="A41" s="10">
        <v>175116</v>
      </c>
      <c r="B41" s="20" t="s">
        <v>12</v>
      </c>
      <c r="C41" s="10">
        <v>0</v>
      </c>
      <c r="D41" s="10">
        <v>1</v>
      </c>
      <c r="E41" s="10">
        <v>0</v>
      </c>
      <c r="F41" s="10">
        <v>0</v>
      </c>
      <c r="G41" s="10">
        <v>2</v>
      </c>
      <c r="H41" s="10">
        <v>0</v>
      </c>
      <c r="I41" s="10">
        <v>0</v>
      </c>
      <c r="J41" s="10">
        <v>3</v>
      </c>
      <c r="K41" s="22">
        <v>0</v>
      </c>
      <c r="L41" s="22">
        <v>2</v>
      </c>
      <c r="M41" s="23">
        <v>1</v>
      </c>
      <c r="N41" s="23">
        <v>1</v>
      </c>
      <c r="O41" s="23">
        <v>0</v>
      </c>
      <c r="P41" s="23">
        <v>0</v>
      </c>
    </row>
    <row r="42" spans="1:16" ht="12.75">
      <c r="A42" s="10">
        <v>175118</v>
      </c>
      <c r="B42" s="20" t="s">
        <v>13</v>
      </c>
      <c r="C42" s="10">
        <v>0</v>
      </c>
      <c r="D42" s="10">
        <v>5</v>
      </c>
      <c r="E42" s="10">
        <v>2</v>
      </c>
      <c r="F42" s="10">
        <v>4</v>
      </c>
      <c r="G42" s="10">
        <v>1</v>
      </c>
      <c r="H42" s="10">
        <v>2</v>
      </c>
      <c r="I42" s="10">
        <v>2</v>
      </c>
      <c r="J42" s="10">
        <v>1</v>
      </c>
      <c r="K42" s="22">
        <v>2</v>
      </c>
      <c r="L42" s="22">
        <v>1</v>
      </c>
      <c r="M42" s="23">
        <v>2</v>
      </c>
      <c r="N42" s="23">
        <v>3</v>
      </c>
      <c r="O42" s="23">
        <v>4</v>
      </c>
      <c r="P42" s="23">
        <v>2</v>
      </c>
    </row>
    <row r="43" spans="1:16" ht="12.75">
      <c r="A43" s="10">
        <v>175119</v>
      </c>
      <c r="B43" s="20" t="s">
        <v>14</v>
      </c>
      <c r="C43" s="10">
        <v>0</v>
      </c>
      <c r="D43" s="10">
        <v>0</v>
      </c>
      <c r="E43" s="10">
        <v>0</v>
      </c>
      <c r="F43" s="10">
        <v>2</v>
      </c>
      <c r="G43" s="10">
        <v>1</v>
      </c>
      <c r="H43" s="10">
        <v>1</v>
      </c>
      <c r="I43" s="10">
        <v>0</v>
      </c>
      <c r="J43" s="10">
        <v>1</v>
      </c>
      <c r="K43" s="22">
        <v>1</v>
      </c>
      <c r="L43" s="22">
        <v>0</v>
      </c>
      <c r="M43" s="23">
        <v>1</v>
      </c>
      <c r="N43" s="23">
        <v>1</v>
      </c>
      <c r="O43" s="23">
        <v>1</v>
      </c>
      <c r="P43" s="23">
        <v>0</v>
      </c>
    </row>
    <row r="44" spans="1:16" ht="12.75">
      <c r="A44" s="10">
        <v>175121</v>
      </c>
      <c r="B44" s="20" t="s">
        <v>1</v>
      </c>
      <c r="C44" s="10">
        <v>3</v>
      </c>
      <c r="D44" s="10">
        <v>3</v>
      </c>
      <c r="E44" s="10">
        <v>2</v>
      </c>
      <c r="F44" s="10">
        <v>5</v>
      </c>
      <c r="G44" s="10">
        <v>3</v>
      </c>
      <c r="H44" s="10">
        <v>7</v>
      </c>
      <c r="I44" s="10">
        <v>7</v>
      </c>
      <c r="J44" s="10">
        <v>4</v>
      </c>
      <c r="K44" s="22">
        <v>0</v>
      </c>
      <c r="L44" s="22">
        <v>5</v>
      </c>
      <c r="M44" s="23">
        <v>3</v>
      </c>
      <c r="N44" s="23">
        <v>3</v>
      </c>
      <c r="O44" s="23">
        <v>3</v>
      </c>
      <c r="P44" s="23">
        <v>2</v>
      </c>
    </row>
    <row r="45" spans="1:16" ht="12.75">
      <c r="A45" s="10">
        <v>175122</v>
      </c>
      <c r="B45" s="20" t="s">
        <v>94</v>
      </c>
      <c r="C45" s="10">
        <v>16</v>
      </c>
      <c r="D45" s="10">
        <v>15</v>
      </c>
      <c r="E45" s="10">
        <v>14</v>
      </c>
      <c r="F45" s="10">
        <v>12</v>
      </c>
      <c r="G45" s="10">
        <v>12</v>
      </c>
      <c r="H45" s="10">
        <v>17</v>
      </c>
      <c r="I45" s="10">
        <v>24</v>
      </c>
      <c r="J45" s="10">
        <v>20</v>
      </c>
      <c r="K45" s="22">
        <v>12</v>
      </c>
      <c r="L45" s="22">
        <v>24</v>
      </c>
      <c r="M45" s="23">
        <v>19</v>
      </c>
      <c r="N45" s="23">
        <v>13</v>
      </c>
      <c r="O45" s="23">
        <v>16</v>
      </c>
      <c r="P45" s="23">
        <v>16</v>
      </c>
    </row>
    <row r="46" spans="1:16" ht="12.75">
      <c r="A46" s="10">
        <v>175123</v>
      </c>
      <c r="B46" s="20" t="s">
        <v>15</v>
      </c>
      <c r="C46" s="10">
        <v>0</v>
      </c>
      <c r="D46" s="10">
        <v>3</v>
      </c>
      <c r="E46" s="10">
        <v>7</v>
      </c>
      <c r="F46" s="10">
        <v>2</v>
      </c>
      <c r="G46" s="10">
        <v>5</v>
      </c>
      <c r="H46" s="10">
        <v>4</v>
      </c>
      <c r="I46" s="10">
        <v>1</v>
      </c>
      <c r="J46" s="10">
        <v>1</v>
      </c>
      <c r="K46" s="22">
        <v>1</v>
      </c>
      <c r="L46" s="22">
        <v>0</v>
      </c>
      <c r="M46" s="23">
        <v>4</v>
      </c>
      <c r="N46" s="23">
        <v>4</v>
      </c>
      <c r="O46" s="23">
        <v>1</v>
      </c>
      <c r="P46" s="23">
        <v>4</v>
      </c>
    </row>
    <row r="47" spans="1:16" ht="12.75">
      <c r="A47" s="10">
        <v>175124</v>
      </c>
      <c r="B47" s="20" t="s">
        <v>3</v>
      </c>
      <c r="C47" s="37">
        <v>16</v>
      </c>
      <c r="D47" s="37">
        <v>11</v>
      </c>
      <c r="E47" s="37">
        <v>9</v>
      </c>
      <c r="F47" s="37">
        <v>10</v>
      </c>
      <c r="G47" s="37">
        <v>15</v>
      </c>
      <c r="H47" s="37">
        <v>8</v>
      </c>
      <c r="I47" s="37">
        <v>13</v>
      </c>
      <c r="J47" s="37">
        <v>11</v>
      </c>
      <c r="K47" s="39">
        <v>15</v>
      </c>
      <c r="L47" s="39">
        <v>18</v>
      </c>
      <c r="M47" s="40">
        <v>9</v>
      </c>
      <c r="N47" s="40">
        <v>17</v>
      </c>
      <c r="O47" s="40">
        <v>13</v>
      </c>
      <c r="P47" s="40">
        <v>11</v>
      </c>
    </row>
    <row r="48" spans="1:16" ht="12.75">
      <c r="A48" s="10">
        <v>175127</v>
      </c>
      <c r="B48" s="20" t="s">
        <v>4</v>
      </c>
      <c r="C48" s="10">
        <v>20</v>
      </c>
      <c r="D48" s="10">
        <v>16</v>
      </c>
      <c r="E48" s="10">
        <v>21</v>
      </c>
      <c r="F48" s="10">
        <v>15</v>
      </c>
      <c r="G48" s="10">
        <v>18</v>
      </c>
      <c r="H48" s="10">
        <v>27</v>
      </c>
      <c r="I48" s="10">
        <v>34</v>
      </c>
      <c r="J48" s="10">
        <v>15</v>
      </c>
      <c r="K48" s="22">
        <v>25</v>
      </c>
      <c r="L48" s="22">
        <v>14</v>
      </c>
      <c r="M48" s="23">
        <v>7</v>
      </c>
      <c r="N48" s="23">
        <v>16</v>
      </c>
      <c r="O48" s="23">
        <v>26</v>
      </c>
      <c r="P48" s="23">
        <v>10</v>
      </c>
    </row>
    <row r="49" spans="1:16" ht="12.75">
      <c r="A49" s="10">
        <v>175128</v>
      </c>
      <c r="B49" s="20" t="s">
        <v>16</v>
      </c>
      <c r="C49" s="10">
        <v>1</v>
      </c>
      <c r="D49" s="10">
        <v>1</v>
      </c>
      <c r="E49" s="10">
        <v>0</v>
      </c>
      <c r="F49" s="10">
        <v>0</v>
      </c>
      <c r="G49" s="10">
        <v>0</v>
      </c>
      <c r="H49" s="10">
        <v>0</v>
      </c>
      <c r="I49" s="10">
        <v>3</v>
      </c>
      <c r="J49" s="10">
        <v>0</v>
      </c>
      <c r="K49" s="22">
        <v>3</v>
      </c>
      <c r="L49" s="22">
        <v>0</v>
      </c>
      <c r="M49" s="23">
        <v>0</v>
      </c>
      <c r="N49" s="23">
        <v>0</v>
      </c>
      <c r="O49" s="23">
        <v>0</v>
      </c>
      <c r="P49" s="23">
        <v>1</v>
      </c>
    </row>
    <row r="50" spans="1:16" ht="12.75">
      <c r="A50" s="10">
        <v>175131</v>
      </c>
      <c r="B50" s="20" t="s">
        <v>17</v>
      </c>
      <c r="C50" s="10">
        <v>1</v>
      </c>
      <c r="D50" s="10">
        <v>1</v>
      </c>
      <c r="E50" s="10">
        <v>2</v>
      </c>
      <c r="F50" s="10">
        <v>0</v>
      </c>
      <c r="G50" s="10">
        <v>1</v>
      </c>
      <c r="H50" s="10">
        <v>0</v>
      </c>
      <c r="I50" s="10">
        <v>0</v>
      </c>
      <c r="J50" s="10">
        <v>1</v>
      </c>
      <c r="K50" s="22">
        <v>0</v>
      </c>
      <c r="L50" s="22">
        <v>0</v>
      </c>
      <c r="M50" s="23">
        <v>0</v>
      </c>
      <c r="N50" s="23">
        <v>1</v>
      </c>
      <c r="O50" s="23">
        <v>1</v>
      </c>
      <c r="P50" s="23">
        <v>0</v>
      </c>
    </row>
    <row r="51" spans="1:16" ht="12.75">
      <c r="A51" s="10">
        <v>175132</v>
      </c>
      <c r="B51" s="20" t="s">
        <v>6</v>
      </c>
      <c r="C51" s="10">
        <v>21</v>
      </c>
      <c r="D51" s="10">
        <v>17</v>
      </c>
      <c r="E51" s="10">
        <v>26</v>
      </c>
      <c r="F51" s="10">
        <v>19</v>
      </c>
      <c r="G51" s="10">
        <v>14</v>
      </c>
      <c r="H51" s="10">
        <v>10</v>
      </c>
      <c r="I51" s="10">
        <v>20</v>
      </c>
      <c r="J51" s="10">
        <v>14</v>
      </c>
      <c r="K51" s="22">
        <v>23</v>
      </c>
      <c r="L51" s="22">
        <v>24</v>
      </c>
      <c r="M51" s="23">
        <v>17</v>
      </c>
      <c r="N51" s="23">
        <v>18</v>
      </c>
      <c r="O51" s="23">
        <v>18</v>
      </c>
      <c r="P51" s="23">
        <v>25</v>
      </c>
    </row>
    <row r="52" spans="1:16" ht="12.75">
      <c r="A52" s="10">
        <v>175133</v>
      </c>
      <c r="B52" s="20" t="s">
        <v>18</v>
      </c>
      <c r="C52" s="10">
        <v>2</v>
      </c>
      <c r="D52" s="10">
        <v>1</v>
      </c>
      <c r="E52" s="10">
        <v>2</v>
      </c>
      <c r="F52" s="10">
        <v>6</v>
      </c>
      <c r="G52" s="10">
        <v>4</v>
      </c>
      <c r="H52" s="10">
        <v>0</v>
      </c>
      <c r="I52" s="10">
        <v>4</v>
      </c>
      <c r="J52" s="10">
        <v>2</v>
      </c>
      <c r="K52" s="22">
        <v>6</v>
      </c>
      <c r="L52" s="22">
        <v>7</v>
      </c>
      <c r="M52" s="23">
        <v>3</v>
      </c>
      <c r="N52" s="23">
        <v>3</v>
      </c>
      <c r="O52" s="23">
        <v>2</v>
      </c>
      <c r="P52" s="23">
        <v>3</v>
      </c>
    </row>
    <row r="53" spans="1:16" ht="12.75">
      <c r="A53" s="10">
        <v>175135</v>
      </c>
      <c r="B53" s="20" t="s">
        <v>5</v>
      </c>
      <c r="C53" s="10">
        <v>6</v>
      </c>
      <c r="D53" s="10">
        <v>12</v>
      </c>
      <c r="E53" s="10">
        <v>20</v>
      </c>
      <c r="F53" s="10">
        <v>10</v>
      </c>
      <c r="G53" s="10">
        <v>16</v>
      </c>
      <c r="H53" s="10">
        <v>14</v>
      </c>
      <c r="I53" s="10">
        <v>14</v>
      </c>
      <c r="J53" s="10">
        <v>18</v>
      </c>
      <c r="K53" s="22">
        <v>25</v>
      </c>
      <c r="L53" s="22">
        <v>24</v>
      </c>
      <c r="M53" s="23">
        <v>15</v>
      </c>
      <c r="N53" s="23">
        <v>20</v>
      </c>
      <c r="O53" s="23">
        <v>21</v>
      </c>
      <c r="P53" s="23">
        <v>22</v>
      </c>
    </row>
    <row r="54" spans="1:16" ht="12.75">
      <c r="A54" s="10">
        <v>175136</v>
      </c>
      <c r="B54" s="20" t="s">
        <v>19</v>
      </c>
      <c r="C54" s="10">
        <v>1</v>
      </c>
      <c r="D54" s="10">
        <v>0</v>
      </c>
      <c r="E54" s="10">
        <v>3</v>
      </c>
      <c r="F54" s="10">
        <v>0</v>
      </c>
      <c r="G54" s="10">
        <v>0</v>
      </c>
      <c r="H54" s="10">
        <v>1</v>
      </c>
      <c r="I54" s="10">
        <v>0</v>
      </c>
      <c r="J54" s="10">
        <v>3</v>
      </c>
      <c r="K54" s="22">
        <v>1</v>
      </c>
      <c r="L54" s="22">
        <v>1</v>
      </c>
      <c r="M54" s="23">
        <v>0</v>
      </c>
      <c r="N54" s="23">
        <v>0</v>
      </c>
      <c r="O54" s="23">
        <v>0</v>
      </c>
      <c r="P54" s="23">
        <v>0</v>
      </c>
    </row>
    <row r="55" spans="1:16" ht="12.75">
      <c r="A55" s="10">
        <v>175137</v>
      </c>
      <c r="B55" s="20" t="s">
        <v>20</v>
      </c>
      <c r="C55" s="10">
        <v>1</v>
      </c>
      <c r="D55" s="10">
        <v>4</v>
      </c>
      <c r="E55" s="10">
        <v>6</v>
      </c>
      <c r="F55" s="10">
        <v>0</v>
      </c>
      <c r="G55" s="10">
        <v>3</v>
      </c>
      <c r="H55" s="10">
        <v>0</v>
      </c>
      <c r="I55" s="10">
        <v>2</v>
      </c>
      <c r="J55" s="10">
        <v>3</v>
      </c>
      <c r="K55" s="22">
        <v>1</v>
      </c>
      <c r="L55" s="22">
        <v>1</v>
      </c>
      <c r="M55" s="23">
        <v>2</v>
      </c>
      <c r="N55" s="23">
        <v>1</v>
      </c>
      <c r="O55" s="23">
        <v>0</v>
      </c>
      <c r="P55" s="23">
        <v>2</v>
      </c>
    </row>
    <row r="56" spans="1:16" ht="12.75">
      <c r="A56" s="10">
        <v>175139</v>
      </c>
      <c r="B56" s="20" t="s">
        <v>7</v>
      </c>
      <c r="C56" s="10">
        <v>6</v>
      </c>
      <c r="D56" s="10">
        <v>4</v>
      </c>
      <c r="E56" s="10">
        <v>3</v>
      </c>
      <c r="F56" s="10">
        <v>5</v>
      </c>
      <c r="G56" s="10">
        <v>2</v>
      </c>
      <c r="H56" s="10">
        <v>5</v>
      </c>
      <c r="I56" s="10">
        <v>7</v>
      </c>
      <c r="J56" s="10">
        <v>2</v>
      </c>
      <c r="K56" s="22">
        <v>2</v>
      </c>
      <c r="L56" s="22">
        <v>7</v>
      </c>
      <c r="M56" s="23">
        <v>2</v>
      </c>
      <c r="N56" s="23">
        <v>5</v>
      </c>
      <c r="O56" s="23">
        <v>11</v>
      </c>
      <c r="P56" s="23">
        <v>5</v>
      </c>
    </row>
    <row r="57" spans="1:16" ht="12.75">
      <c r="A57" s="10"/>
      <c r="B57" s="11"/>
      <c r="C57" s="10"/>
      <c r="D57" s="10"/>
      <c r="E57" s="10"/>
      <c r="F57" s="10"/>
      <c r="G57" s="10"/>
      <c r="H57" s="10"/>
      <c r="I57" s="10"/>
      <c r="J57" s="10"/>
      <c r="K57" s="22"/>
      <c r="L57" s="21"/>
      <c r="M57" s="23"/>
      <c r="N57" s="21"/>
      <c r="O57" s="21"/>
      <c r="P57" s="21"/>
    </row>
    <row r="58" spans="1:16" ht="12.75">
      <c r="A58" s="10">
        <v>175</v>
      </c>
      <c r="B58" s="11" t="s">
        <v>95</v>
      </c>
      <c r="C58" s="10">
        <v>108</v>
      </c>
      <c r="D58" s="10">
        <v>111</v>
      </c>
      <c r="E58" s="10">
        <v>133</v>
      </c>
      <c r="F58" s="10">
        <v>107</v>
      </c>
      <c r="G58" s="10">
        <v>124</v>
      </c>
      <c r="H58" s="10">
        <v>111</v>
      </c>
      <c r="I58" s="10">
        <v>153</v>
      </c>
      <c r="J58" s="10">
        <v>120</v>
      </c>
      <c r="K58" s="22">
        <v>137</v>
      </c>
      <c r="L58" s="21">
        <v>153</v>
      </c>
      <c r="M58" s="23">
        <v>98</v>
      </c>
      <c r="N58" s="23">
        <v>129</v>
      </c>
      <c r="O58" s="23">
        <v>138</v>
      </c>
      <c r="P58" s="23">
        <v>121</v>
      </c>
    </row>
    <row r="59" spans="9:16" ht="12.75">
      <c r="I59" s="17"/>
      <c r="J59" s="17"/>
      <c r="K59" s="24"/>
      <c r="L59" s="24"/>
      <c r="M59" s="24"/>
      <c r="N59" s="24"/>
      <c r="O59" s="24"/>
      <c r="P59" s="24"/>
    </row>
    <row r="60" spans="9:16" ht="12.75">
      <c r="I60" s="17"/>
      <c r="J60" s="17"/>
      <c r="K60" s="24"/>
      <c r="L60" s="24"/>
      <c r="M60" s="24"/>
      <c r="N60" s="24"/>
      <c r="O60" s="24"/>
      <c r="P60" s="24"/>
    </row>
    <row r="61" ht="12.75">
      <c r="A61" t="s">
        <v>96</v>
      </c>
    </row>
    <row r="62" ht="12.75">
      <c r="A62" t="s">
        <v>101</v>
      </c>
    </row>
    <row r="63" ht="12.75">
      <c r="A63" t="s">
        <v>92</v>
      </c>
    </row>
    <row r="64" spans="9:10" ht="12.75">
      <c r="I64" s="17"/>
      <c r="J64" s="17"/>
    </row>
    <row r="65" spans="1:16" ht="12.75">
      <c r="A65" s="10"/>
      <c r="B65" s="10"/>
      <c r="C65" s="11">
        <v>2001</v>
      </c>
      <c r="D65" s="11">
        <v>2002</v>
      </c>
      <c r="E65" s="11">
        <v>2003</v>
      </c>
      <c r="F65" s="11">
        <v>2004</v>
      </c>
      <c r="G65" s="11">
        <v>2005</v>
      </c>
      <c r="H65" s="11">
        <v>2006</v>
      </c>
      <c r="I65" s="11">
        <v>2007</v>
      </c>
      <c r="J65" s="11">
        <v>2008</v>
      </c>
      <c r="K65" s="19">
        <v>2009</v>
      </c>
      <c r="L65" s="19">
        <v>2010</v>
      </c>
      <c r="M65" s="11">
        <v>2011</v>
      </c>
      <c r="N65" s="11">
        <v>2012</v>
      </c>
      <c r="O65" s="11">
        <v>2013</v>
      </c>
      <c r="P65" s="11">
        <v>2014</v>
      </c>
    </row>
    <row r="66" spans="1:16" ht="12.75">
      <c r="A66" s="10">
        <v>175111</v>
      </c>
      <c r="B66" s="20" t="s">
        <v>8</v>
      </c>
      <c r="C66" s="30"/>
      <c r="D66" s="30"/>
      <c r="E66" s="30"/>
      <c r="F66" s="30"/>
      <c r="G66" s="30"/>
      <c r="H66" s="30"/>
      <c r="I66" s="30"/>
      <c r="J66" s="31"/>
      <c r="K66" s="34">
        <v>1</v>
      </c>
      <c r="L66" s="33">
        <v>0</v>
      </c>
      <c r="M66" s="32">
        <v>0</v>
      </c>
      <c r="N66" s="32">
        <v>0</v>
      </c>
      <c r="O66" s="32">
        <v>0</v>
      </c>
      <c r="P66" s="35">
        <v>1</v>
      </c>
    </row>
    <row r="67" spans="1:16" ht="12.75">
      <c r="A67" s="10">
        <v>175112</v>
      </c>
      <c r="B67" s="20" t="s">
        <v>93</v>
      </c>
      <c r="C67" s="30"/>
      <c r="D67" s="30"/>
      <c r="E67" s="30"/>
      <c r="F67" s="30"/>
      <c r="G67" s="30"/>
      <c r="H67" s="30"/>
      <c r="I67" s="30"/>
      <c r="J67" s="30"/>
      <c r="K67" s="34">
        <v>0</v>
      </c>
      <c r="L67" s="33">
        <v>0</v>
      </c>
      <c r="M67" s="32">
        <v>0</v>
      </c>
      <c r="N67" s="32">
        <v>0</v>
      </c>
      <c r="O67" s="32">
        <v>0</v>
      </c>
      <c r="P67" s="35">
        <v>0</v>
      </c>
    </row>
    <row r="68" spans="1:16" ht="12.75">
      <c r="A68" s="10">
        <v>175113</v>
      </c>
      <c r="B68" s="20" t="s">
        <v>10</v>
      </c>
      <c r="C68" s="30"/>
      <c r="D68" s="30"/>
      <c r="E68" s="30"/>
      <c r="F68" s="30"/>
      <c r="G68" s="30"/>
      <c r="H68" s="30"/>
      <c r="I68" s="30"/>
      <c r="J68" s="30"/>
      <c r="K68" s="34">
        <v>0</v>
      </c>
      <c r="L68" s="33">
        <v>0</v>
      </c>
      <c r="M68" s="32">
        <v>0</v>
      </c>
      <c r="N68" s="32">
        <v>0</v>
      </c>
      <c r="O68" s="32">
        <v>0</v>
      </c>
      <c r="P68" s="35">
        <v>0</v>
      </c>
    </row>
    <row r="69" spans="1:16" ht="12.75">
      <c r="A69" s="10">
        <v>175114</v>
      </c>
      <c r="B69" s="20" t="s">
        <v>11</v>
      </c>
      <c r="C69" s="30"/>
      <c r="D69" s="30"/>
      <c r="E69" s="30"/>
      <c r="F69" s="30"/>
      <c r="G69" s="30"/>
      <c r="H69" s="30"/>
      <c r="I69" s="30"/>
      <c r="J69" s="30"/>
      <c r="K69" s="34">
        <v>0</v>
      </c>
      <c r="L69" s="33">
        <v>0</v>
      </c>
      <c r="M69" s="32">
        <v>0</v>
      </c>
      <c r="N69" s="32">
        <v>0</v>
      </c>
      <c r="O69" s="32">
        <v>0</v>
      </c>
      <c r="P69" s="35">
        <v>0</v>
      </c>
    </row>
    <row r="70" spans="1:16" ht="12.75">
      <c r="A70" s="10">
        <v>175115</v>
      </c>
      <c r="B70" s="20" t="s">
        <v>0</v>
      </c>
      <c r="C70" s="30"/>
      <c r="D70" s="30"/>
      <c r="E70" s="30"/>
      <c r="F70" s="30"/>
      <c r="G70" s="30"/>
      <c r="H70" s="30"/>
      <c r="I70" s="30"/>
      <c r="J70" s="30"/>
      <c r="K70" s="34">
        <v>0</v>
      </c>
      <c r="L70" s="33">
        <v>2</v>
      </c>
      <c r="M70" s="32">
        <v>0</v>
      </c>
      <c r="N70" s="32">
        <v>2</v>
      </c>
      <c r="O70" s="32">
        <v>1</v>
      </c>
      <c r="P70" s="35">
        <v>2</v>
      </c>
    </row>
    <row r="71" spans="1:16" ht="12.75">
      <c r="A71" s="10">
        <v>175116</v>
      </c>
      <c r="B71" s="20" t="s">
        <v>12</v>
      </c>
      <c r="C71" s="30"/>
      <c r="D71" s="30"/>
      <c r="E71" s="30"/>
      <c r="F71" s="30"/>
      <c r="G71" s="30"/>
      <c r="H71" s="30"/>
      <c r="I71" s="30"/>
      <c r="J71" s="30"/>
      <c r="K71" s="34">
        <v>0</v>
      </c>
      <c r="L71" s="33">
        <v>0</v>
      </c>
      <c r="M71" s="32">
        <v>0</v>
      </c>
      <c r="N71" s="32">
        <v>0</v>
      </c>
      <c r="O71" s="32">
        <v>0</v>
      </c>
      <c r="P71" s="35">
        <v>0</v>
      </c>
    </row>
    <row r="72" spans="1:16" ht="12.75">
      <c r="A72" s="10">
        <v>175118</v>
      </c>
      <c r="B72" s="20" t="s">
        <v>13</v>
      </c>
      <c r="C72" s="30"/>
      <c r="D72" s="30"/>
      <c r="E72" s="30"/>
      <c r="F72" s="30"/>
      <c r="G72" s="30"/>
      <c r="H72" s="30"/>
      <c r="I72" s="30"/>
      <c r="J72" s="30"/>
      <c r="K72" s="34">
        <v>0</v>
      </c>
      <c r="L72" s="33">
        <v>0</v>
      </c>
      <c r="M72" s="32">
        <v>0</v>
      </c>
      <c r="N72" s="32">
        <v>0</v>
      </c>
      <c r="O72" s="32">
        <v>0</v>
      </c>
      <c r="P72" s="35">
        <v>1</v>
      </c>
    </row>
    <row r="73" spans="1:16" ht="12.75">
      <c r="A73" s="10">
        <v>175119</v>
      </c>
      <c r="B73" s="20" t="s">
        <v>14</v>
      </c>
      <c r="C73" s="30"/>
      <c r="D73" s="30"/>
      <c r="E73" s="30"/>
      <c r="F73" s="30"/>
      <c r="G73" s="30"/>
      <c r="H73" s="30"/>
      <c r="I73" s="30"/>
      <c r="J73" s="30"/>
      <c r="K73" s="34">
        <v>0</v>
      </c>
      <c r="L73" s="33">
        <v>0</v>
      </c>
      <c r="M73" s="32">
        <v>1</v>
      </c>
      <c r="N73" s="32">
        <v>0</v>
      </c>
      <c r="O73" s="32">
        <v>0</v>
      </c>
      <c r="P73" s="35">
        <v>0</v>
      </c>
    </row>
    <row r="74" spans="1:16" ht="12.75">
      <c r="A74" s="10">
        <v>175121</v>
      </c>
      <c r="B74" s="20" t="s">
        <v>1</v>
      </c>
      <c r="C74" s="30"/>
      <c r="D74" s="30"/>
      <c r="E74" s="30"/>
      <c r="F74" s="30"/>
      <c r="G74" s="30"/>
      <c r="H74" s="30"/>
      <c r="I74" s="30"/>
      <c r="J74" s="30"/>
      <c r="K74" s="34">
        <v>0</v>
      </c>
      <c r="L74" s="33">
        <v>1</v>
      </c>
      <c r="M74" s="32">
        <v>0</v>
      </c>
      <c r="N74" s="32">
        <v>0</v>
      </c>
      <c r="O74" s="32">
        <v>0</v>
      </c>
      <c r="P74" s="35">
        <v>1</v>
      </c>
    </row>
    <row r="75" spans="1:16" ht="12.75">
      <c r="A75" s="10">
        <v>175122</v>
      </c>
      <c r="B75" s="20" t="s">
        <v>94</v>
      </c>
      <c r="C75" s="30"/>
      <c r="D75" s="30"/>
      <c r="E75" s="30"/>
      <c r="F75" s="30"/>
      <c r="G75" s="30"/>
      <c r="H75" s="30"/>
      <c r="I75" s="30"/>
      <c r="J75" s="30"/>
      <c r="K75" s="34">
        <v>4</v>
      </c>
      <c r="L75" s="33">
        <v>0</v>
      </c>
      <c r="M75" s="32">
        <v>0</v>
      </c>
      <c r="N75" s="32">
        <v>1</v>
      </c>
      <c r="O75" s="32">
        <v>2</v>
      </c>
      <c r="P75" s="35">
        <v>1</v>
      </c>
    </row>
    <row r="76" spans="1:16" ht="12.75">
      <c r="A76" s="10">
        <v>175123</v>
      </c>
      <c r="B76" s="20" t="s">
        <v>15</v>
      </c>
      <c r="C76" s="30"/>
      <c r="D76" s="30"/>
      <c r="E76" s="30"/>
      <c r="F76" s="30"/>
      <c r="G76" s="30"/>
      <c r="H76" s="30"/>
      <c r="I76" s="30"/>
      <c r="J76" s="30"/>
      <c r="K76" s="34">
        <v>1</v>
      </c>
      <c r="L76" s="33">
        <v>0</v>
      </c>
      <c r="M76" s="32">
        <v>1</v>
      </c>
      <c r="N76" s="32">
        <v>0</v>
      </c>
      <c r="O76" s="32">
        <v>0</v>
      </c>
      <c r="P76" s="35">
        <v>2</v>
      </c>
    </row>
    <row r="77" spans="1:16" ht="12.75">
      <c r="A77" s="10">
        <v>175124</v>
      </c>
      <c r="B77" s="20" t="s">
        <v>3</v>
      </c>
      <c r="C77" s="37"/>
      <c r="D77" s="37"/>
      <c r="E77" s="37"/>
      <c r="F77" s="37"/>
      <c r="G77" s="37"/>
      <c r="H77" s="37"/>
      <c r="I77" s="37"/>
      <c r="J77" s="37"/>
      <c r="K77" s="41">
        <v>4</v>
      </c>
      <c r="L77" s="39">
        <v>2</v>
      </c>
      <c r="M77" s="40">
        <v>0</v>
      </c>
      <c r="N77" s="40">
        <v>1</v>
      </c>
      <c r="O77" s="42">
        <v>4</v>
      </c>
      <c r="P77" s="43">
        <v>5</v>
      </c>
    </row>
    <row r="78" spans="1:16" ht="12.75">
      <c r="A78" s="10">
        <v>175127</v>
      </c>
      <c r="B78" s="20" t="s">
        <v>4</v>
      </c>
      <c r="C78" s="30"/>
      <c r="D78" s="30"/>
      <c r="E78" s="30"/>
      <c r="F78" s="30"/>
      <c r="G78" s="30"/>
      <c r="H78" s="30"/>
      <c r="I78" s="30"/>
      <c r="J78" s="30"/>
      <c r="K78" s="34">
        <v>3</v>
      </c>
      <c r="L78" s="33">
        <v>4</v>
      </c>
      <c r="M78" s="32">
        <v>1</v>
      </c>
      <c r="N78" s="32">
        <v>2</v>
      </c>
      <c r="O78" s="32">
        <v>2</v>
      </c>
      <c r="P78" s="35">
        <v>4</v>
      </c>
    </row>
    <row r="79" spans="1:16" ht="12.75">
      <c r="A79" s="10">
        <v>175128</v>
      </c>
      <c r="B79" s="20" t="s">
        <v>16</v>
      </c>
      <c r="C79" s="30"/>
      <c r="D79" s="30"/>
      <c r="E79" s="30"/>
      <c r="F79" s="30"/>
      <c r="G79" s="30"/>
      <c r="H79" s="30"/>
      <c r="I79" s="30"/>
      <c r="J79" s="30"/>
      <c r="K79" s="34">
        <v>0</v>
      </c>
      <c r="L79" s="33">
        <v>0</v>
      </c>
      <c r="M79" s="32">
        <v>0</v>
      </c>
      <c r="N79" s="32">
        <v>0</v>
      </c>
      <c r="O79" s="32">
        <v>0</v>
      </c>
      <c r="P79" s="35">
        <v>0</v>
      </c>
    </row>
    <row r="80" spans="1:16" ht="12.75">
      <c r="A80" s="10">
        <v>175131</v>
      </c>
      <c r="B80" s="20" t="s">
        <v>17</v>
      </c>
      <c r="C80" s="30"/>
      <c r="D80" s="30"/>
      <c r="E80" s="30"/>
      <c r="F80" s="30"/>
      <c r="G80" s="30"/>
      <c r="H80" s="30"/>
      <c r="I80" s="30"/>
      <c r="J80" s="30"/>
      <c r="K80" s="34">
        <v>0</v>
      </c>
      <c r="L80" s="33">
        <v>0</v>
      </c>
      <c r="M80" s="32">
        <v>0</v>
      </c>
      <c r="N80" s="32">
        <v>0</v>
      </c>
      <c r="O80" s="32">
        <v>0</v>
      </c>
      <c r="P80" s="35">
        <v>0</v>
      </c>
    </row>
    <row r="81" spans="1:16" ht="12.75">
      <c r="A81" s="10">
        <v>175132</v>
      </c>
      <c r="B81" s="20" t="s">
        <v>6</v>
      </c>
      <c r="C81" s="30"/>
      <c r="D81" s="30"/>
      <c r="E81" s="30"/>
      <c r="F81" s="30"/>
      <c r="G81" s="30"/>
      <c r="H81" s="30"/>
      <c r="I81" s="30"/>
      <c r="J81" s="30"/>
      <c r="K81" s="34">
        <v>6</v>
      </c>
      <c r="L81" s="33">
        <v>5</v>
      </c>
      <c r="M81" s="32">
        <v>3</v>
      </c>
      <c r="N81" s="32">
        <v>4</v>
      </c>
      <c r="O81" s="32">
        <v>2</v>
      </c>
      <c r="P81" s="35">
        <v>3</v>
      </c>
    </row>
    <row r="82" spans="1:16" ht="12.75">
      <c r="A82" s="10">
        <v>175133</v>
      </c>
      <c r="B82" s="20" t="s">
        <v>18</v>
      </c>
      <c r="C82" s="30"/>
      <c r="D82" s="30"/>
      <c r="E82" s="30"/>
      <c r="F82" s="30"/>
      <c r="G82" s="30"/>
      <c r="H82" s="30"/>
      <c r="I82" s="30"/>
      <c r="J82" s="30"/>
      <c r="K82" s="34">
        <v>0</v>
      </c>
      <c r="L82" s="33">
        <v>0</v>
      </c>
      <c r="M82" s="32">
        <v>1</v>
      </c>
      <c r="N82" s="32">
        <v>1</v>
      </c>
      <c r="O82" s="32">
        <v>0</v>
      </c>
      <c r="P82" s="35">
        <v>0</v>
      </c>
    </row>
    <row r="83" spans="1:16" ht="12.75">
      <c r="A83" s="10">
        <v>175135</v>
      </c>
      <c r="B83" s="20" t="s">
        <v>5</v>
      </c>
      <c r="C83" s="30"/>
      <c r="D83" s="30"/>
      <c r="E83" s="30"/>
      <c r="F83" s="30"/>
      <c r="G83" s="30"/>
      <c r="H83" s="30"/>
      <c r="I83" s="30"/>
      <c r="J83" s="30"/>
      <c r="K83" s="34">
        <v>5</v>
      </c>
      <c r="L83" s="33">
        <v>2</v>
      </c>
      <c r="M83" s="32">
        <v>3</v>
      </c>
      <c r="N83" s="32">
        <v>2</v>
      </c>
      <c r="O83" s="32">
        <v>3</v>
      </c>
      <c r="P83" s="35">
        <v>0</v>
      </c>
    </row>
    <row r="84" spans="1:16" ht="12.75">
      <c r="A84" s="10">
        <v>175136</v>
      </c>
      <c r="B84" s="20" t="s">
        <v>19</v>
      </c>
      <c r="C84" s="30"/>
      <c r="D84" s="30"/>
      <c r="E84" s="30"/>
      <c r="F84" s="30"/>
      <c r="G84" s="30"/>
      <c r="H84" s="30"/>
      <c r="I84" s="30"/>
      <c r="J84" s="30"/>
      <c r="K84" s="34">
        <v>0</v>
      </c>
      <c r="L84" s="33">
        <v>0</v>
      </c>
      <c r="M84" s="32">
        <v>0</v>
      </c>
      <c r="N84" s="32">
        <v>0</v>
      </c>
      <c r="O84" s="32">
        <v>0</v>
      </c>
      <c r="P84" s="35">
        <v>0</v>
      </c>
    </row>
    <row r="85" spans="1:16" ht="12.75">
      <c r="A85" s="10">
        <v>175137</v>
      </c>
      <c r="B85" s="20" t="s">
        <v>20</v>
      </c>
      <c r="C85" s="30"/>
      <c r="D85" s="30"/>
      <c r="E85" s="30"/>
      <c r="F85" s="30"/>
      <c r="G85" s="30"/>
      <c r="H85" s="30"/>
      <c r="I85" s="30"/>
      <c r="J85" s="30"/>
      <c r="K85" s="34">
        <v>0</v>
      </c>
      <c r="L85" s="33">
        <v>1</v>
      </c>
      <c r="M85" s="32">
        <v>0</v>
      </c>
      <c r="N85" s="32">
        <v>0</v>
      </c>
      <c r="O85" s="32">
        <v>0</v>
      </c>
      <c r="P85" s="35">
        <v>1</v>
      </c>
    </row>
    <row r="86" spans="1:16" ht="12.75">
      <c r="A86" s="10">
        <v>175139</v>
      </c>
      <c r="B86" s="20" t="s">
        <v>7</v>
      </c>
      <c r="C86" s="30"/>
      <c r="D86" s="30"/>
      <c r="E86" s="30"/>
      <c r="F86" s="30"/>
      <c r="G86" s="30"/>
      <c r="H86" s="30"/>
      <c r="I86" s="30"/>
      <c r="J86" s="30"/>
      <c r="K86" s="34">
        <v>0</v>
      </c>
      <c r="L86" s="33">
        <v>0</v>
      </c>
      <c r="M86" s="32">
        <v>0</v>
      </c>
      <c r="N86" s="32">
        <v>0</v>
      </c>
      <c r="O86" s="32">
        <v>4</v>
      </c>
      <c r="P86" s="35">
        <v>0</v>
      </c>
    </row>
    <row r="87" spans="1:16" ht="12.75">
      <c r="A87" s="10"/>
      <c r="B87" s="11"/>
      <c r="C87" s="30"/>
      <c r="D87" s="30"/>
      <c r="E87" s="30"/>
      <c r="F87" s="30"/>
      <c r="G87" s="30"/>
      <c r="H87" s="30"/>
      <c r="I87" s="30"/>
      <c r="J87" s="30"/>
      <c r="K87" s="34">
        <v>0</v>
      </c>
      <c r="L87" s="31"/>
      <c r="M87" s="32">
        <v>0</v>
      </c>
      <c r="N87" s="31"/>
      <c r="O87" s="31"/>
      <c r="P87" s="31"/>
    </row>
    <row r="88" spans="1:16" ht="12.75">
      <c r="A88" s="10">
        <v>175</v>
      </c>
      <c r="B88" s="11" t="s">
        <v>95</v>
      </c>
      <c r="C88" s="30"/>
      <c r="D88" s="30"/>
      <c r="E88" s="30"/>
      <c r="F88" s="30"/>
      <c r="G88" s="30"/>
      <c r="H88" s="30"/>
      <c r="I88" s="30"/>
      <c r="J88" s="30"/>
      <c r="K88" s="34">
        <v>24</v>
      </c>
      <c r="L88" s="31">
        <v>17</v>
      </c>
      <c r="M88" s="30">
        <v>10</v>
      </c>
      <c r="N88" s="30">
        <v>13</v>
      </c>
      <c r="O88" s="30">
        <v>18</v>
      </c>
      <c r="P88" s="35">
        <v>21</v>
      </c>
    </row>
    <row r="89" spans="9:16" ht="12.75">
      <c r="I89" s="17"/>
      <c r="J89" s="17"/>
      <c r="K89" s="24"/>
      <c r="L89" s="24"/>
      <c r="M89" s="24"/>
      <c r="N89" s="24"/>
      <c r="O89" s="24"/>
      <c r="P89" s="24"/>
    </row>
    <row r="90" spans="9:16" ht="12.75">
      <c r="I90" s="17"/>
      <c r="J90" s="17"/>
      <c r="K90" s="24"/>
      <c r="L90" s="24"/>
      <c r="M90" s="24"/>
      <c r="N90" s="24"/>
      <c r="O90" s="24"/>
      <c r="P90" s="24"/>
    </row>
    <row r="91" spans="9:10" ht="12.75">
      <c r="I91" s="17"/>
      <c r="J91" s="17"/>
    </row>
    <row r="92" spans="1:10" ht="12.75">
      <c r="A92" t="s">
        <v>96</v>
      </c>
      <c r="I92" s="17"/>
      <c r="J92" s="17"/>
    </row>
    <row r="93" ht="12.75">
      <c r="A93" t="s">
        <v>98</v>
      </c>
    </row>
    <row r="94" ht="12.75">
      <c r="A94" t="s">
        <v>92</v>
      </c>
    </row>
    <row r="96" spans="1:16" ht="12.75">
      <c r="A96" s="10"/>
      <c r="B96" s="25"/>
      <c r="C96" s="11">
        <v>2001</v>
      </c>
      <c r="D96" s="11">
        <v>2002</v>
      </c>
      <c r="E96" s="11">
        <v>2003</v>
      </c>
      <c r="F96" s="11">
        <v>2004</v>
      </c>
      <c r="G96" s="11">
        <v>2005</v>
      </c>
      <c r="H96" s="11">
        <v>2006</v>
      </c>
      <c r="I96" s="11">
        <v>2007</v>
      </c>
      <c r="J96" s="11">
        <v>2008</v>
      </c>
      <c r="K96" s="19">
        <v>2009</v>
      </c>
      <c r="L96" s="19">
        <v>2010</v>
      </c>
      <c r="M96" s="11">
        <v>2011</v>
      </c>
      <c r="N96" s="11">
        <v>2012</v>
      </c>
      <c r="O96" s="11">
        <v>2013</v>
      </c>
      <c r="P96" s="11">
        <v>2014</v>
      </c>
    </row>
    <row r="97" spans="1:16" ht="12.75">
      <c r="A97" s="10">
        <v>175111</v>
      </c>
      <c r="B97" s="20" t="s">
        <v>8</v>
      </c>
      <c r="C97" s="25">
        <v>17</v>
      </c>
      <c r="D97" s="25">
        <v>18</v>
      </c>
      <c r="E97" s="25">
        <v>33</v>
      </c>
      <c r="F97" s="25">
        <v>21</v>
      </c>
      <c r="G97" s="25">
        <v>25</v>
      </c>
      <c r="H97" s="25">
        <v>24</v>
      </c>
      <c r="I97" s="25">
        <v>15</v>
      </c>
      <c r="J97" s="26">
        <v>30</v>
      </c>
      <c r="K97" s="27">
        <v>26</v>
      </c>
      <c r="L97" s="27">
        <v>22</v>
      </c>
      <c r="M97" s="23">
        <v>13</v>
      </c>
      <c r="N97" s="23">
        <v>20</v>
      </c>
      <c r="O97" s="23">
        <v>20</v>
      </c>
      <c r="P97" s="23">
        <v>27</v>
      </c>
    </row>
    <row r="98" spans="1:16" ht="12.75">
      <c r="A98" s="10">
        <v>175112</v>
      </c>
      <c r="B98" s="20" t="s">
        <v>93</v>
      </c>
      <c r="C98" s="25">
        <v>30</v>
      </c>
      <c r="D98" s="25">
        <v>34</v>
      </c>
      <c r="E98" s="25">
        <v>15</v>
      </c>
      <c r="F98" s="25">
        <v>17</v>
      </c>
      <c r="G98" s="25">
        <v>25</v>
      </c>
      <c r="H98" s="25">
        <v>34</v>
      </c>
      <c r="I98" s="25">
        <v>30</v>
      </c>
      <c r="J98" s="26">
        <v>34</v>
      </c>
      <c r="K98" s="27">
        <v>36</v>
      </c>
      <c r="L98" s="27">
        <v>30</v>
      </c>
      <c r="M98" s="23">
        <v>7</v>
      </c>
      <c r="N98" s="23">
        <v>10</v>
      </c>
      <c r="O98" s="23">
        <v>11</v>
      </c>
      <c r="P98" s="23">
        <v>36</v>
      </c>
    </row>
    <row r="99" spans="1:16" ht="12.75">
      <c r="A99" s="10">
        <v>175113</v>
      </c>
      <c r="B99" s="20" t="s">
        <v>10</v>
      </c>
      <c r="C99" s="25">
        <v>16</v>
      </c>
      <c r="D99" s="25">
        <v>10</v>
      </c>
      <c r="E99" s="25">
        <v>9</v>
      </c>
      <c r="F99" s="25">
        <v>7</v>
      </c>
      <c r="G99" s="25">
        <v>16</v>
      </c>
      <c r="H99" s="25">
        <v>9</v>
      </c>
      <c r="I99" s="25">
        <v>11</v>
      </c>
      <c r="J99" s="26">
        <v>17</v>
      </c>
      <c r="K99" s="27">
        <v>1</v>
      </c>
      <c r="L99" s="27">
        <v>4</v>
      </c>
      <c r="M99" s="23">
        <v>6</v>
      </c>
      <c r="N99" s="23">
        <v>5</v>
      </c>
      <c r="O99" s="23">
        <v>4</v>
      </c>
      <c r="P99" s="23">
        <v>5</v>
      </c>
    </row>
    <row r="100" spans="1:16" ht="12.75">
      <c r="A100" s="10">
        <v>175114</v>
      </c>
      <c r="B100" s="20" t="s">
        <v>11</v>
      </c>
      <c r="C100" s="25">
        <v>4</v>
      </c>
      <c r="D100" s="25">
        <v>6</v>
      </c>
      <c r="E100" s="25">
        <v>4</v>
      </c>
      <c r="F100" s="25">
        <v>3</v>
      </c>
      <c r="G100" s="25">
        <v>4</v>
      </c>
      <c r="H100" s="25">
        <v>2</v>
      </c>
      <c r="I100" s="25">
        <v>9</v>
      </c>
      <c r="J100" s="26">
        <v>2</v>
      </c>
      <c r="K100" s="27">
        <v>5</v>
      </c>
      <c r="L100" s="27">
        <v>6</v>
      </c>
      <c r="M100" s="23">
        <v>2</v>
      </c>
      <c r="N100" s="23">
        <v>4</v>
      </c>
      <c r="O100" s="23">
        <v>6</v>
      </c>
      <c r="P100" s="23">
        <v>2</v>
      </c>
    </row>
    <row r="101" spans="1:16" ht="12.75">
      <c r="A101" s="10">
        <v>175115</v>
      </c>
      <c r="B101" s="20" t="s">
        <v>0</v>
      </c>
      <c r="C101" s="25">
        <v>209</v>
      </c>
      <c r="D101" s="25">
        <v>190</v>
      </c>
      <c r="E101" s="25">
        <v>182</v>
      </c>
      <c r="F101" s="25">
        <v>227</v>
      </c>
      <c r="G101" s="25">
        <v>190</v>
      </c>
      <c r="H101" s="25">
        <v>227</v>
      </c>
      <c r="I101" s="25">
        <v>239</v>
      </c>
      <c r="J101" s="26">
        <v>216</v>
      </c>
      <c r="K101" s="27">
        <v>190</v>
      </c>
      <c r="L101" s="27">
        <v>182</v>
      </c>
      <c r="M101" s="23">
        <v>190</v>
      </c>
      <c r="N101" s="23">
        <v>180</v>
      </c>
      <c r="O101" s="23">
        <v>127</v>
      </c>
      <c r="P101" s="23">
        <v>183</v>
      </c>
    </row>
    <row r="102" spans="1:16" ht="12.75">
      <c r="A102" s="10">
        <v>175116</v>
      </c>
      <c r="B102" s="20" t="s">
        <v>12</v>
      </c>
      <c r="C102" s="25">
        <v>9</v>
      </c>
      <c r="D102" s="25">
        <v>7</v>
      </c>
      <c r="E102" s="25">
        <v>2</v>
      </c>
      <c r="F102" s="25">
        <v>8</v>
      </c>
      <c r="G102" s="25">
        <v>7</v>
      </c>
      <c r="H102" s="25">
        <v>5</v>
      </c>
      <c r="I102" s="25">
        <v>9</v>
      </c>
      <c r="J102" s="26">
        <v>2</v>
      </c>
      <c r="K102" s="27">
        <v>2</v>
      </c>
      <c r="L102" s="27">
        <v>6</v>
      </c>
      <c r="M102" s="23">
        <v>1</v>
      </c>
      <c r="N102" s="23">
        <v>3</v>
      </c>
      <c r="O102" s="23">
        <v>11</v>
      </c>
      <c r="P102" s="23">
        <v>9</v>
      </c>
    </row>
    <row r="103" spans="1:16" ht="12.75">
      <c r="A103" s="10">
        <v>175118</v>
      </c>
      <c r="B103" s="20" t="s">
        <v>13</v>
      </c>
      <c r="C103" s="25">
        <v>22</v>
      </c>
      <c r="D103" s="25">
        <v>34</v>
      </c>
      <c r="E103" s="25">
        <v>42</v>
      </c>
      <c r="F103" s="25">
        <v>38</v>
      </c>
      <c r="G103" s="25">
        <v>18</v>
      </c>
      <c r="H103" s="25">
        <v>39</v>
      </c>
      <c r="I103" s="25">
        <v>27</v>
      </c>
      <c r="J103" s="26">
        <v>40</v>
      </c>
      <c r="K103" s="27">
        <v>36</v>
      </c>
      <c r="L103" s="27">
        <v>27</v>
      </c>
      <c r="M103" s="23">
        <v>20</v>
      </c>
      <c r="N103" s="23">
        <v>26</v>
      </c>
      <c r="O103" s="23">
        <v>10</v>
      </c>
      <c r="P103" s="23">
        <v>20</v>
      </c>
    </row>
    <row r="104" spans="1:16" ht="12.75">
      <c r="A104" s="10">
        <v>175119</v>
      </c>
      <c r="B104" s="20" t="s">
        <v>14</v>
      </c>
      <c r="C104" s="25">
        <v>4</v>
      </c>
      <c r="D104" s="25">
        <v>9</v>
      </c>
      <c r="E104" s="25">
        <v>6</v>
      </c>
      <c r="F104" s="25">
        <v>5</v>
      </c>
      <c r="G104" s="25">
        <v>6</v>
      </c>
      <c r="H104" s="25">
        <v>9</v>
      </c>
      <c r="I104" s="25">
        <v>3</v>
      </c>
      <c r="J104" s="26">
        <v>3</v>
      </c>
      <c r="K104" s="27">
        <v>12</v>
      </c>
      <c r="L104" s="27">
        <v>7</v>
      </c>
      <c r="M104" s="23">
        <v>4</v>
      </c>
      <c r="N104" s="23">
        <v>8</v>
      </c>
      <c r="O104" s="23">
        <v>3</v>
      </c>
      <c r="P104" s="23">
        <v>6</v>
      </c>
    </row>
    <row r="105" spans="1:16" ht="12.75">
      <c r="A105" s="10">
        <v>175121</v>
      </c>
      <c r="B105" s="20" t="s">
        <v>1</v>
      </c>
      <c r="C105" s="25">
        <v>45</v>
      </c>
      <c r="D105" s="25">
        <v>39</v>
      </c>
      <c r="E105" s="25">
        <v>52</v>
      </c>
      <c r="F105" s="25">
        <v>56</v>
      </c>
      <c r="G105" s="25">
        <v>47</v>
      </c>
      <c r="H105" s="25">
        <v>55</v>
      </c>
      <c r="I105" s="25">
        <v>31</v>
      </c>
      <c r="J105" s="26">
        <v>49</v>
      </c>
      <c r="K105" s="27">
        <v>15</v>
      </c>
      <c r="L105" s="27">
        <v>39</v>
      </c>
      <c r="M105" s="23">
        <v>16</v>
      </c>
      <c r="N105" s="23">
        <v>25</v>
      </c>
      <c r="O105" s="23">
        <v>42</v>
      </c>
      <c r="P105" s="23">
        <v>41</v>
      </c>
    </row>
    <row r="106" spans="1:16" ht="12.75">
      <c r="A106" s="10">
        <v>175122</v>
      </c>
      <c r="B106" s="20" t="s">
        <v>94</v>
      </c>
      <c r="C106" s="25">
        <v>246</v>
      </c>
      <c r="D106" s="25">
        <v>216</v>
      </c>
      <c r="E106" s="25">
        <v>204</v>
      </c>
      <c r="F106" s="25">
        <v>187</v>
      </c>
      <c r="G106" s="25">
        <v>242</v>
      </c>
      <c r="H106" s="25">
        <v>185</v>
      </c>
      <c r="I106" s="25">
        <v>229</v>
      </c>
      <c r="J106" s="26">
        <v>248</v>
      </c>
      <c r="K106" s="27">
        <v>185</v>
      </c>
      <c r="L106" s="27">
        <v>180</v>
      </c>
      <c r="M106" s="23">
        <v>182</v>
      </c>
      <c r="N106" s="23">
        <v>151</v>
      </c>
      <c r="O106" s="23">
        <v>127</v>
      </c>
      <c r="P106" s="23">
        <v>180</v>
      </c>
    </row>
    <row r="107" spans="1:16" ht="12.75">
      <c r="A107" s="10">
        <v>175123</v>
      </c>
      <c r="B107" s="20" t="s">
        <v>15</v>
      </c>
      <c r="C107" s="25">
        <v>14</v>
      </c>
      <c r="D107" s="25">
        <v>19</v>
      </c>
      <c r="E107" s="25">
        <v>29</v>
      </c>
      <c r="F107" s="25">
        <v>42</v>
      </c>
      <c r="G107" s="25">
        <v>30</v>
      </c>
      <c r="H107" s="25">
        <v>16</v>
      </c>
      <c r="I107" s="25">
        <v>24</v>
      </c>
      <c r="J107" s="26">
        <v>28</v>
      </c>
      <c r="K107" s="27">
        <v>16</v>
      </c>
      <c r="L107" s="27">
        <v>19</v>
      </c>
      <c r="M107" s="23">
        <v>20</v>
      </c>
      <c r="N107" s="23">
        <v>21</v>
      </c>
      <c r="O107" s="23">
        <v>28</v>
      </c>
      <c r="P107" s="23">
        <v>25</v>
      </c>
    </row>
    <row r="108" spans="1:16" ht="12.75">
      <c r="A108" s="10">
        <v>175124</v>
      </c>
      <c r="B108" s="20" t="s">
        <v>3</v>
      </c>
      <c r="C108" s="44">
        <v>148</v>
      </c>
      <c r="D108" s="44">
        <v>129</v>
      </c>
      <c r="E108" s="44">
        <v>143</v>
      </c>
      <c r="F108" s="44">
        <v>145</v>
      </c>
      <c r="G108" s="44">
        <v>162</v>
      </c>
      <c r="H108" s="44">
        <v>88</v>
      </c>
      <c r="I108" s="44">
        <v>150</v>
      </c>
      <c r="J108" s="45">
        <v>116</v>
      </c>
      <c r="K108" s="46">
        <v>110</v>
      </c>
      <c r="L108" s="46">
        <v>157</v>
      </c>
      <c r="M108" s="40">
        <v>108</v>
      </c>
      <c r="N108" s="40">
        <v>97</v>
      </c>
      <c r="O108" s="40">
        <v>63</v>
      </c>
      <c r="P108" s="40">
        <v>79</v>
      </c>
    </row>
    <row r="109" spans="1:16" ht="12.75">
      <c r="A109" s="10">
        <v>175127</v>
      </c>
      <c r="B109" s="20" t="s">
        <v>4</v>
      </c>
      <c r="C109" s="25">
        <v>225</v>
      </c>
      <c r="D109" s="25">
        <v>192</v>
      </c>
      <c r="E109" s="25">
        <v>229</v>
      </c>
      <c r="F109" s="25">
        <v>194</v>
      </c>
      <c r="G109" s="25">
        <v>190</v>
      </c>
      <c r="H109" s="25">
        <v>217</v>
      </c>
      <c r="I109" s="25">
        <v>247</v>
      </c>
      <c r="J109" s="26">
        <v>245</v>
      </c>
      <c r="K109" s="27">
        <v>236</v>
      </c>
      <c r="L109" s="27">
        <v>185</v>
      </c>
      <c r="M109" s="23">
        <v>136</v>
      </c>
      <c r="N109" s="23">
        <v>177</v>
      </c>
      <c r="O109" s="23">
        <v>157</v>
      </c>
      <c r="P109" s="23">
        <v>173</v>
      </c>
    </row>
    <row r="110" spans="1:16" ht="12.75">
      <c r="A110" s="10">
        <v>175128</v>
      </c>
      <c r="B110" s="20" t="s">
        <v>16</v>
      </c>
      <c r="C110" s="25">
        <v>17</v>
      </c>
      <c r="D110" s="25">
        <v>4</v>
      </c>
      <c r="E110" s="25">
        <v>5</v>
      </c>
      <c r="F110" s="25">
        <v>3</v>
      </c>
      <c r="G110" s="25">
        <v>6</v>
      </c>
      <c r="H110" s="25">
        <v>7</v>
      </c>
      <c r="I110" s="25">
        <v>7</v>
      </c>
      <c r="J110" s="26">
        <v>7</v>
      </c>
      <c r="K110" s="27">
        <v>4</v>
      </c>
      <c r="L110" s="27">
        <v>3</v>
      </c>
      <c r="M110" s="23">
        <v>10</v>
      </c>
      <c r="N110" s="23">
        <v>5</v>
      </c>
      <c r="O110" s="23">
        <v>13</v>
      </c>
      <c r="P110" s="23">
        <v>5</v>
      </c>
    </row>
    <row r="111" spans="1:16" ht="12.75">
      <c r="A111" s="10">
        <v>175131</v>
      </c>
      <c r="B111" s="20" t="s">
        <v>17</v>
      </c>
      <c r="C111" s="25">
        <v>20</v>
      </c>
      <c r="D111" s="25">
        <v>10</v>
      </c>
      <c r="E111" s="25">
        <v>11</v>
      </c>
      <c r="F111" s="25">
        <v>14</v>
      </c>
      <c r="G111" s="25">
        <v>11</v>
      </c>
      <c r="H111" s="25">
        <v>8</v>
      </c>
      <c r="I111" s="25">
        <v>20</v>
      </c>
      <c r="J111" s="26">
        <v>14</v>
      </c>
      <c r="K111" s="27">
        <v>8</v>
      </c>
      <c r="L111" s="27">
        <v>14</v>
      </c>
      <c r="M111" s="23">
        <v>9</v>
      </c>
      <c r="N111" s="23">
        <v>7</v>
      </c>
      <c r="O111" s="23">
        <v>9</v>
      </c>
      <c r="P111" s="23">
        <v>11</v>
      </c>
    </row>
    <row r="112" spans="1:16" ht="12.75">
      <c r="A112" s="10">
        <v>175132</v>
      </c>
      <c r="B112" s="20" t="s">
        <v>6</v>
      </c>
      <c r="C112" s="25">
        <v>342</v>
      </c>
      <c r="D112" s="25">
        <v>283</v>
      </c>
      <c r="E112" s="25">
        <v>284</v>
      </c>
      <c r="F112" s="25">
        <v>323</v>
      </c>
      <c r="G112" s="25">
        <v>286</v>
      </c>
      <c r="H112" s="25">
        <v>304</v>
      </c>
      <c r="I112" s="25">
        <v>314</v>
      </c>
      <c r="J112" s="26">
        <v>277</v>
      </c>
      <c r="K112" s="27">
        <v>281</v>
      </c>
      <c r="L112" s="27">
        <v>303</v>
      </c>
      <c r="M112" s="23">
        <v>305</v>
      </c>
      <c r="N112" s="23">
        <v>302</v>
      </c>
      <c r="O112" s="23">
        <v>277</v>
      </c>
      <c r="P112" s="23">
        <v>346</v>
      </c>
    </row>
    <row r="113" spans="1:16" ht="12.75">
      <c r="A113" s="10">
        <v>175133</v>
      </c>
      <c r="B113" s="20" t="s">
        <v>18</v>
      </c>
      <c r="C113" s="25">
        <v>36</v>
      </c>
      <c r="D113" s="25">
        <v>28</v>
      </c>
      <c r="E113" s="25">
        <v>21</v>
      </c>
      <c r="F113" s="25">
        <v>32</v>
      </c>
      <c r="G113" s="25">
        <v>23</v>
      </c>
      <c r="H113" s="25">
        <v>24</v>
      </c>
      <c r="I113" s="25">
        <v>40</v>
      </c>
      <c r="J113" s="26">
        <v>27</v>
      </c>
      <c r="K113" s="27">
        <v>47</v>
      </c>
      <c r="L113" s="27">
        <v>25</v>
      </c>
      <c r="M113" s="23">
        <v>33</v>
      </c>
      <c r="N113" s="23">
        <v>23</v>
      </c>
      <c r="O113" s="23">
        <v>20</v>
      </c>
      <c r="P113" s="23">
        <v>18</v>
      </c>
    </row>
    <row r="114" spans="1:16" ht="12.75">
      <c r="A114" s="10">
        <v>175135</v>
      </c>
      <c r="B114" s="20" t="s">
        <v>5</v>
      </c>
      <c r="C114" s="25">
        <v>222</v>
      </c>
      <c r="D114" s="25">
        <v>230</v>
      </c>
      <c r="E114" s="25">
        <v>206</v>
      </c>
      <c r="F114" s="25">
        <v>263</v>
      </c>
      <c r="G114" s="25">
        <v>171</v>
      </c>
      <c r="H114" s="25">
        <v>177</v>
      </c>
      <c r="I114" s="25">
        <v>222</v>
      </c>
      <c r="J114" s="26">
        <v>253</v>
      </c>
      <c r="K114" s="27">
        <v>213</v>
      </c>
      <c r="L114" s="27">
        <v>255</v>
      </c>
      <c r="M114" s="23">
        <v>190</v>
      </c>
      <c r="N114" s="23">
        <v>139</v>
      </c>
      <c r="O114" s="23">
        <v>176</v>
      </c>
      <c r="P114" s="23">
        <v>218</v>
      </c>
    </row>
    <row r="115" spans="1:16" ht="12.75">
      <c r="A115" s="10">
        <v>175136</v>
      </c>
      <c r="B115" s="20" t="s">
        <v>19</v>
      </c>
      <c r="C115" s="25">
        <v>4</v>
      </c>
      <c r="D115" s="25">
        <v>1</v>
      </c>
      <c r="E115" s="25">
        <v>2</v>
      </c>
      <c r="F115" s="25">
        <v>3</v>
      </c>
      <c r="G115" s="25">
        <v>0</v>
      </c>
      <c r="H115" s="25">
        <v>2</v>
      </c>
      <c r="I115" s="25">
        <v>5</v>
      </c>
      <c r="J115" s="26">
        <v>1</v>
      </c>
      <c r="K115" s="27">
        <v>4</v>
      </c>
      <c r="L115" s="27">
        <v>4</v>
      </c>
      <c r="M115" s="23">
        <v>3</v>
      </c>
      <c r="N115" s="23">
        <v>6</v>
      </c>
      <c r="O115" s="23">
        <v>3</v>
      </c>
      <c r="P115" s="23">
        <v>4</v>
      </c>
    </row>
    <row r="116" spans="1:16" ht="12.75">
      <c r="A116" s="10">
        <v>175137</v>
      </c>
      <c r="B116" s="20" t="s">
        <v>20</v>
      </c>
      <c r="C116" s="25">
        <v>20</v>
      </c>
      <c r="D116" s="25">
        <v>16</v>
      </c>
      <c r="E116" s="25">
        <v>27</v>
      </c>
      <c r="F116" s="25">
        <v>26</v>
      </c>
      <c r="G116" s="25">
        <v>15</v>
      </c>
      <c r="H116" s="25">
        <v>26</v>
      </c>
      <c r="I116" s="25">
        <v>25</v>
      </c>
      <c r="J116" s="26">
        <v>33</v>
      </c>
      <c r="K116" s="27">
        <v>20</v>
      </c>
      <c r="L116" s="27">
        <v>25</v>
      </c>
      <c r="M116" s="23">
        <v>17</v>
      </c>
      <c r="N116" s="23">
        <v>30</v>
      </c>
      <c r="O116" s="23">
        <v>24</v>
      </c>
      <c r="P116" s="23">
        <v>20</v>
      </c>
    </row>
    <row r="117" spans="1:16" ht="12.75">
      <c r="A117" s="10">
        <v>175139</v>
      </c>
      <c r="B117" s="20" t="s">
        <v>7</v>
      </c>
      <c r="C117" s="25">
        <v>107</v>
      </c>
      <c r="D117" s="25">
        <v>76</v>
      </c>
      <c r="E117" s="25">
        <v>79</v>
      </c>
      <c r="F117" s="25">
        <v>132</v>
      </c>
      <c r="G117" s="25">
        <v>72</v>
      </c>
      <c r="H117" s="25">
        <v>78</v>
      </c>
      <c r="I117" s="25">
        <v>104</v>
      </c>
      <c r="J117" s="26">
        <v>83</v>
      </c>
      <c r="K117" s="27">
        <v>70</v>
      </c>
      <c r="L117" s="27">
        <v>77</v>
      </c>
      <c r="M117" s="23">
        <v>110</v>
      </c>
      <c r="N117" s="23">
        <v>97</v>
      </c>
      <c r="O117" s="23">
        <v>83</v>
      </c>
      <c r="P117" s="23">
        <v>79</v>
      </c>
    </row>
    <row r="118" spans="1:16" ht="12.75">
      <c r="A118" s="10"/>
      <c r="B118" s="11"/>
      <c r="C118" s="25"/>
      <c r="D118" s="25"/>
      <c r="E118" s="25"/>
      <c r="F118" s="25"/>
      <c r="G118" s="25"/>
      <c r="H118" s="25"/>
      <c r="I118" s="25"/>
      <c r="J118" s="26"/>
      <c r="K118" s="26"/>
      <c r="L118" s="26"/>
      <c r="M118" s="26"/>
      <c r="N118" s="26"/>
      <c r="O118" s="26"/>
      <c r="P118" s="26"/>
    </row>
    <row r="119" spans="1:16" ht="12.75">
      <c r="A119" s="10">
        <v>175</v>
      </c>
      <c r="B119" s="11" t="s">
        <v>95</v>
      </c>
      <c r="C119" s="25">
        <v>1757</v>
      </c>
      <c r="D119" s="25">
        <v>1551</v>
      </c>
      <c r="E119" s="25">
        <v>1585</v>
      </c>
      <c r="F119" s="25">
        <v>1746</v>
      </c>
      <c r="G119" s="25">
        <v>1546</v>
      </c>
      <c r="H119" s="25">
        <v>1536</v>
      </c>
      <c r="I119" s="25">
        <v>1761</v>
      </c>
      <c r="J119" s="26">
        <v>1725</v>
      </c>
      <c r="K119" s="28">
        <v>1517</v>
      </c>
      <c r="L119" s="28">
        <v>1573</v>
      </c>
      <c r="M119" s="29">
        <v>1382</v>
      </c>
      <c r="N119" s="29">
        <v>1337</v>
      </c>
      <c r="O119" s="29">
        <v>1214</v>
      </c>
      <c r="P119" s="29">
        <v>1487</v>
      </c>
    </row>
    <row r="123" spans="1:10" ht="12.75">
      <c r="A123" t="s">
        <v>96</v>
      </c>
      <c r="I123" s="17"/>
      <c r="J123" s="17"/>
    </row>
    <row r="124" ht="12.75">
      <c r="A124" t="s">
        <v>102</v>
      </c>
    </row>
    <row r="125" ht="12.75">
      <c r="A125" t="s">
        <v>92</v>
      </c>
    </row>
    <row r="127" spans="1:16" ht="12.75">
      <c r="A127" s="10"/>
      <c r="B127" s="25"/>
      <c r="C127" s="11">
        <v>2001</v>
      </c>
      <c r="D127" s="11">
        <v>2002</v>
      </c>
      <c r="E127" s="11">
        <v>2003</v>
      </c>
      <c r="F127" s="11">
        <v>2004</v>
      </c>
      <c r="G127" s="11">
        <v>2005</v>
      </c>
      <c r="H127" s="11">
        <v>2006</v>
      </c>
      <c r="I127" s="11">
        <v>2007</v>
      </c>
      <c r="J127" s="11">
        <v>2008</v>
      </c>
      <c r="K127" s="19">
        <v>2009</v>
      </c>
      <c r="L127" s="19">
        <v>2010</v>
      </c>
      <c r="M127" s="11">
        <v>2011</v>
      </c>
      <c r="N127" s="11">
        <v>2012</v>
      </c>
      <c r="O127" s="11">
        <v>2013</v>
      </c>
      <c r="P127" s="11">
        <v>2014</v>
      </c>
    </row>
    <row r="128" spans="1:16" ht="12.75">
      <c r="A128" s="10">
        <v>175111</v>
      </c>
      <c r="B128" s="20" t="s">
        <v>8</v>
      </c>
      <c r="C128" s="10">
        <v>0</v>
      </c>
      <c r="D128" s="10">
        <v>1</v>
      </c>
      <c r="E128" s="10">
        <v>2</v>
      </c>
      <c r="F128" s="10">
        <v>0</v>
      </c>
      <c r="G128" s="10">
        <v>0</v>
      </c>
      <c r="H128" s="10">
        <v>1</v>
      </c>
      <c r="I128" s="10">
        <v>1</v>
      </c>
      <c r="J128" s="10">
        <v>1</v>
      </c>
      <c r="K128" s="36">
        <v>2</v>
      </c>
      <c r="L128" s="36">
        <v>1</v>
      </c>
      <c r="M128" s="23">
        <v>0</v>
      </c>
      <c r="N128" s="23">
        <v>3</v>
      </c>
      <c r="O128" s="23">
        <v>1</v>
      </c>
      <c r="P128" s="23">
        <v>4</v>
      </c>
    </row>
    <row r="129" spans="1:16" ht="12.75">
      <c r="A129" s="10">
        <v>175112</v>
      </c>
      <c r="B129" s="20" t="s">
        <v>93</v>
      </c>
      <c r="C129" s="10">
        <v>2</v>
      </c>
      <c r="D129" s="10">
        <v>0</v>
      </c>
      <c r="E129" s="10">
        <v>0</v>
      </c>
      <c r="F129" s="10">
        <v>0</v>
      </c>
      <c r="G129" s="10">
        <v>0</v>
      </c>
      <c r="H129" s="10">
        <v>1</v>
      </c>
      <c r="I129" s="10">
        <v>0</v>
      </c>
      <c r="J129" s="10">
        <v>2</v>
      </c>
      <c r="K129" s="36">
        <v>1</v>
      </c>
      <c r="L129" s="36">
        <v>2</v>
      </c>
      <c r="M129" s="23">
        <v>0</v>
      </c>
      <c r="N129" s="23">
        <v>0</v>
      </c>
      <c r="O129" s="23">
        <v>0</v>
      </c>
      <c r="P129" s="23">
        <v>3</v>
      </c>
    </row>
    <row r="130" spans="1:16" ht="12.75">
      <c r="A130" s="10">
        <v>175113</v>
      </c>
      <c r="B130" s="20" t="s">
        <v>10</v>
      </c>
      <c r="C130" s="10">
        <v>0</v>
      </c>
      <c r="D130" s="10">
        <v>1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36">
        <v>0</v>
      </c>
      <c r="L130" s="36">
        <v>0</v>
      </c>
      <c r="M130" s="23">
        <v>0</v>
      </c>
      <c r="N130" s="23">
        <v>1</v>
      </c>
      <c r="O130" s="23">
        <v>1</v>
      </c>
      <c r="P130" s="23">
        <v>2</v>
      </c>
    </row>
    <row r="131" spans="1:16" ht="12.75">
      <c r="A131" s="10">
        <v>175114</v>
      </c>
      <c r="B131" s="20" t="s">
        <v>11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1</v>
      </c>
      <c r="I131" s="10">
        <v>0</v>
      </c>
      <c r="J131" s="10">
        <v>0</v>
      </c>
      <c r="K131" s="36">
        <v>0</v>
      </c>
      <c r="L131" s="36">
        <v>0</v>
      </c>
      <c r="M131" s="23">
        <v>0</v>
      </c>
      <c r="N131" s="23">
        <v>0</v>
      </c>
      <c r="O131" s="23">
        <v>0</v>
      </c>
      <c r="P131" s="23">
        <v>0</v>
      </c>
    </row>
    <row r="132" spans="1:16" ht="12.75">
      <c r="A132" s="10">
        <v>175115</v>
      </c>
      <c r="B132" s="20" t="s">
        <v>0</v>
      </c>
      <c r="C132" s="10">
        <v>10</v>
      </c>
      <c r="D132" s="10">
        <v>8</v>
      </c>
      <c r="E132" s="10">
        <v>2</v>
      </c>
      <c r="F132" s="10">
        <v>1</v>
      </c>
      <c r="G132" s="10">
        <v>13</v>
      </c>
      <c r="H132" s="10">
        <v>4</v>
      </c>
      <c r="I132" s="10">
        <v>3</v>
      </c>
      <c r="J132" s="10">
        <v>11</v>
      </c>
      <c r="K132" s="36">
        <v>11</v>
      </c>
      <c r="L132" s="36">
        <v>6</v>
      </c>
      <c r="M132" s="23">
        <v>5</v>
      </c>
      <c r="N132" s="23">
        <v>11</v>
      </c>
      <c r="O132" s="23">
        <v>4</v>
      </c>
      <c r="P132" s="23">
        <v>14</v>
      </c>
    </row>
    <row r="133" spans="1:16" ht="12.75">
      <c r="A133" s="10">
        <v>175116</v>
      </c>
      <c r="B133" s="20" t="s">
        <v>12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1</v>
      </c>
      <c r="J133" s="10">
        <v>0</v>
      </c>
      <c r="K133" s="36">
        <v>0</v>
      </c>
      <c r="L133" s="36">
        <v>1</v>
      </c>
      <c r="M133" s="23">
        <v>0</v>
      </c>
      <c r="N133" s="23">
        <v>0</v>
      </c>
      <c r="O133" s="23">
        <v>0</v>
      </c>
      <c r="P133" s="23">
        <v>1</v>
      </c>
    </row>
    <row r="134" spans="1:16" ht="12.75">
      <c r="A134" s="10">
        <v>175118</v>
      </c>
      <c r="B134" s="20" t="s">
        <v>13</v>
      </c>
      <c r="C134" s="10">
        <v>0</v>
      </c>
      <c r="D134" s="10">
        <v>0</v>
      </c>
      <c r="E134" s="10">
        <v>4</v>
      </c>
      <c r="F134" s="10">
        <v>1</v>
      </c>
      <c r="G134" s="10">
        <v>0</v>
      </c>
      <c r="H134" s="10">
        <v>0</v>
      </c>
      <c r="I134" s="10">
        <v>0</v>
      </c>
      <c r="J134" s="10">
        <v>0</v>
      </c>
      <c r="K134" s="36">
        <v>1</v>
      </c>
      <c r="L134" s="36">
        <v>0</v>
      </c>
      <c r="M134" s="23">
        <v>0</v>
      </c>
      <c r="N134" s="23">
        <v>1</v>
      </c>
      <c r="O134" s="23">
        <v>2</v>
      </c>
      <c r="P134" s="23">
        <v>1</v>
      </c>
    </row>
    <row r="135" spans="1:16" ht="12.75">
      <c r="A135" s="10">
        <v>175119</v>
      </c>
      <c r="B135" s="20" t="s">
        <v>14</v>
      </c>
      <c r="C135" s="10">
        <v>1</v>
      </c>
      <c r="D135" s="10">
        <v>2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36">
        <v>0</v>
      </c>
      <c r="L135" s="36">
        <v>1</v>
      </c>
      <c r="M135" s="23">
        <v>0</v>
      </c>
      <c r="N135" s="23">
        <v>1</v>
      </c>
      <c r="O135" s="23">
        <v>1</v>
      </c>
      <c r="P135" s="23">
        <v>1</v>
      </c>
    </row>
    <row r="136" spans="1:16" ht="12.75">
      <c r="A136" s="10">
        <v>175121</v>
      </c>
      <c r="B136" s="20" t="s">
        <v>1</v>
      </c>
      <c r="C136" s="10">
        <v>5</v>
      </c>
      <c r="D136" s="10">
        <v>0</v>
      </c>
      <c r="E136" s="10">
        <v>2</v>
      </c>
      <c r="F136" s="10">
        <v>3</v>
      </c>
      <c r="G136" s="10">
        <v>0</v>
      </c>
      <c r="H136" s="10">
        <v>0</v>
      </c>
      <c r="I136" s="10">
        <v>0</v>
      </c>
      <c r="J136" s="10">
        <v>0</v>
      </c>
      <c r="K136" s="36">
        <v>0</v>
      </c>
      <c r="L136" s="36">
        <v>1</v>
      </c>
      <c r="M136" s="23">
        <v>0</v>
      </c>
      <c r="N136" s="23">
        <v>3</v>
      </c>
      <c r="O136" s="23">
        <v>2</v>
      </c>
      <c r="P136" s="23">
        <v>0</v>
      </c>
    </row>
    <row r="137" spans="1:16" ht="12.75">
      <c r="A137" s="10">
        <v>175122</v>
      </c>
      <c r="B137" s="20" t="s">
        <v>94</v>
      </c>
      <c r="C137" s="10">
        <v>1</v>
      </c>
      <c r="D137" s="10">
        <v>7</v>
      </c>
      <c r="E137" s="10">
        <v>8</v>
      </c>
      <c r="F137" s="10">
        <v>2</v>
      </c>
      <c r="G137" s="10">
        <v>8</v>
      </c>
      <c r="H137" s="10">
        <v>3</v>
      </c>
      <c r="I137" s="10">
        <v>2</v>
      </c>
      <c r="J137" s="10">
        <v>6</v>
      </c>
      <c r="K137" s="36">
        <v>1</v>
      </c>
      <c r="L137" s="36">
        <v>4</v>
      </c>
      <c r="M137" s="23">
        <v>8</v>
      </c>
      <c r="N137" s="23">
        <v>12</v>
      </c>
      <c r="O137" s="23">
        <v>5</v>
      </c>
      <c r="P137" s="23">
        <v>13</v>
      </c>
    </row>
    <row r="138" spans="1:16" ht="12.75">
      <c r="A138" s="10">
        <v>175123</v>
      </c>
      <c r="B138" s="20" t="s">
        <v>15</v>
      </c>
      <c r="C138" s="10">
        <v>0</v>
      </c>
      <c r="D138" s="10">
        <v>0</v>
      </c>
      <c r="E138" s="10">
        <v>1</v>
      </c>
      <c r="F138" s="10">
        <v>1</v>
      </c>
      <c r="G138" s="10">
        <v>1</v>
      </c>
      <c r="H138" s="10">
        <v>1</v>
      </c>
      <c r="I138" s="10">
        <v>2</v>
      </c>
      <c r="J138" s="10">
        <v>1</v>
      </c>
      <c r="K138" s="36">
        <v>0</v>
      </c>
      <c r="L138" s="36">
        <v>0</v>
      </c>
      <c r="M138" s="23">
        <v>0</v>
      </c>
      <c r="N138" s="23">
        <v>0</v>
      </c>
      <c r="O138" s="23">
        <v>5</v>
      </c>
      <c r="P138" s="23">
        <v>4</v>
      </c>
    </row>
    <row r="139" spans="1:16" ht="12.75">
      <c r="A139" s="10">
        <v>175124</v>
      </c>
      <c r="B139" s="20" t="s">
        <v>3</v>
      </c>
      <c r="C139" s="37">
        <v>6</v>
      </c>
      <c r="D139" s="37">
        <v>4</v>
      </c>
      <c r="E139" s="37">
        <v>6</v>
      </c>
      <c r="F139" s="37">
        <v>4</v>
      </c>
      <c r="G139" s="37">
        <v>13</v>
      </c>
      <c r="H139" s="37">
        <v>3</v>
      </c>
      <c r="I139" s="37">
        <v>14</v>
      </c>
      <c r="J139" s="37">
        <v>2</v>
      </c>
      <c r="K139" s="47">
        <v>4</v>
      </c>
      <c r="L139" s="47">
        <v>3</v>
      </c>
      <c r="M139" s="40">
        <v>7</v>
      </c>
      <c r="N139" s="40">
        <v>5</v>
      </c>
      <c r="O139" s="40">
        <v>8</v>
      </c>
      <c r="P139" s="40">
        <v>4</v>
      </c>
    </row>
    <row r="140" spans="1:16" ht="12.75">
      <c r="A140" s="10">
        <v>175127</v>
      </c>
      <c r="B140" s="20" t="s">
        <v>4</v>
      </c>
      <c r="C140" s="10">
        <v>5</v>
      </c>
      <c r="D140" s="10">
        <v>5</v>
      </c>
      <c r="E140" s="10">
        <v>2</v>
      </c>
      <c r="F140" s="10">
        <v>3</v>
      </c>
      <c r="G140" s="10">
        <v>12</v>
      </c>
      <c r="H140" s="10">
        <v>10</v>
      </c>
      <c r="I140" s="10">
        <v>13</v>
      </c>
      <c r="J140" s="10">
        <v>7</v>
      </c>
      <c r="K140" s="36">
        <v>9</v>
      </c>
      <c r="L140" s="36">
        <v>9</v>
      </c>
      <c r="M140" s="23">
        <v>11</v>
      </c>
      <c r="N140" s="23">
        <v>6</v>
      </c>
      <c r="O140" s="23">
        <v>4</v>
      </c>
      <c r="P140" s="23">
        <v>16</v>
      </c>
    </row>
    <row r="141" spans="1:16" ht="12.75">
      <c r="A141" s="10">
        <v>175128</v>
      </c>
      <c r="B141" s="20" t="s">
        <v>16</v>
      </c>
      <c r="C141" s="10">
        <v>2</v>
      </c>
      <c r="D141" s="10">
        <v>0</v>
      </c>
      <c r="E141" s="10">
        <v>0</v>
      </c>
      <c r="F141" s="10">
        <v>0</v>
      </c>
      <c r="G141" s="10">
        <v>1</v>
      </c>
      <c r="H141" s="10">
        <v>0</v>
      </c>
      <c r="I141" s="10">
        <v>0</v>
      </c>
      <c r="J141" s="10">
        <v>0</v>
      </c>
      <c r="K141" s="36">
        <v>1</v>
      </c>
      <c r="L141" s="36">
        <v>0</v>
      </c>
      <c r="M141" s="23">
        <v>3</v>
      </c>
      <c r="N141" s="23">
        <v>1</v>
      </c>
      <c r="O141" s="23">
        <v>3</v>
      </c>
      <c r="P141" s="23">
        <v>1</v>
      </c>
    </row>
    <row r="142" spans="1:16" ht="12.75">
      <c r="A142" s="10">
        <v>175131</v>
      </c>
      <c r="B142" s="20" t="s">
        <v>17</v>
      </c>
      <c r="C142" s="10">
        <v>1</v>
      </c>
      <c r="D142" s="10">
        <v>1</v>
      </c>
      <c r="E142" s="10">
        <v>0</v>
      </c>
      <c r="F142" s="10">
        <v>0</v>
      </c>
      <c r="G142" s="10">
        <v>1</v>
      </c>
      <c r="H142" s="10">
        <v>0</v>
      </c>
      <c r="I142" s="10">
        <v>2</v>
      </c>
      <c r="J142" s="10">
        <v>1</v>
      </c>
      <c r="K142" s="36">
        <v>0</v>
      </c>
      <c r="L142" s="36">
        <v>0</v>
      </c>
      <c r="M142" s="23">
        <v>0</v>
      </c>
      <c r="N142" s="23">
        <v>0</v>
      </c>
      <c r="O142" s="23">
        <v>0</v>
      </c>
      <c r="P142" s="23">
        <v>2</v>
      </c>
    </row>
    <row r="143" spans="1:16" ht="12.75">
      <c r="A143" s="10">
        <v>175132</v>
      </c>
      <c r="B143" s="20" t="s">
        <v>6</v>
      </c>
      <c r="C143" s="10">
        <v>5</v>
      </c>
      <c r="D143" s="10">
        <v>12</v>
      </c>
      <c r="E143" s="10">
        <v>6</v>
      </c>
      <c r="F143" s="10">
        <v>9</v>
      </c>
      <c r="G143" s="10">
        <v>7</v>
      </c>
      <c r="H143" s="10">
        <v>6</v>
      </c>
      <c r="I143" s="10">
        <v>14</v>
      </c>
      <c r="J143" s="10">
        <v>14</v>
      </c>
      <c r="K143" s="36">
        <v>11</v>
      </c>
      <c r="L143" s="36">
        <v>14</v>
      </c>
      <c r="M143" s="23">
        <v>12</v>
      </c>
      <c r="N143" s="23">
        <v>25</v>
      </c>
      <c r="O143" s="23">
        <v>25</v>
      </c>
      <c r="P143" s="23">
        <v>25</v>
      </c>
    </row>
    <row r="144" spans="1:16" ht="12.75">
      <c r="A144" s="10">
        <v>175133</v>
      </c>
      <c r="B144" s="20" t="s">
        <v>18</v>
      </c>
      <c r="C144" s="10">
        <v>0</v>
      </c>
      <c r="D144" s="10">
        <v>0</v>
      </c>
      <c r="E144" s="10">
        <v>0</v>
      </c>
      <c r="F144" s="10">
        <v>1</v>
      </c>
      <c r="G144" s="10">
        <v>1</v>
      </c>
      <c r="H144" s="10">
        <v>5</v>
      </c>
      <c r="I144" s="10">
        <v>2</v>
      </c>
      <c r="J144" s="10">
        <v>1</v>
      </c>
      <c r="K144" s="36">
        <v>3</v>
      </c>
      <c r="L144" s="36">
        <v>1</v>
      </c>
      <c r="M144" s="23">
        <v>2</v>
      </c>
      <c r="N144" s="23">
        <v>1</v>
      </c>
      <c r="O144" s="23">
        <v>0</v>
      </c>
      <c r="P144" s="23">
        <v>2</v>
      </c>
    </row>
    <row r="145" spans="1:16" ht="12.75">
      <c r="A145" s="10">
        <v>175135</v>
      </c>
      <c r="B145" s="20" t="s">
        <v>5</v>
      </c>
      <c r="C145" s="10">
        <v>1</v>
      </c>
      <c r="D145" s="10">
        <v>2</v>
      </c>
      <c r="E145" s="10">
        <v>1</v>
      </c>
      <c r="F145" s="10">
        <v>2</v>
      </c>
      <c r="G145" s="10">
        <v>8</v>
      </c>
      <c r="H145" s="10">
        <v>15</v>
      </c>
      <c r="I145" s="10">
        <v>17</v>
      </c>
      <c r="J145" s="10">
        <v>7</v>
      </c>
      <c r="K145" s="36">
        <v>6</v>
      </c>
      <c r="L145" s="36">
        <v>16</v>
      </c>
      <c r="M145" s="23">
        <v>5</v>
      </c>
      <c r="N145" s="23">
        <v>4</v>
      </c>
      <c r="O145" s="23">
        <v>9</v>
      </c>
      <c r="P145" s="23">
        <v>17</v>
      </c>
    </row>
    <row r="146" spans="1:16" ht="12.75">
      <c r="A146" s="10">
        <v>175136</v>
      </c>
      <c r="B146" s="20" t="s">
        <v>19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1</v>
      </c>
      <c r="I146" s="10">
        <v>2</v>
      </c>
      <c r="J146" s="10">
        <v>1</v>
      </c>
      <c r="K146" s="36">
        <v>1</v>
      </c>
      <c r="L146" s="36">
        <v>1</v>
      </c>
      <c r="M146" s="23">
        <v>0</v>
      </c>
      <c r="N146" s="23">
        <v>1</v>
      </c>
      <c r="O146" s="23">
        <v>0</v>
      </c>
      <c r="P146" s="23">
        <v>1</v>
      </c>
    </row>
    <row r="147" spans="1:16" ht="12.75">
      <c r="A147" s="10">
        <v>175137</v>
      </c>
      <c r="B147" s="20" t="s">
        <v>20</v>
      </c>
      <c r="C147" s="10">
        <v>0</v>
      </c>
      <c r="D147" s="10">
        <v>0</v>
      </c>
      <c r="E147" s="10">
        <v>1</v>
      </c>
      <c r="F147" s="10">
        <v>2</v>
      </c>
      <c r="G147" s="10">
        <v>1</v>
      </c>
      <c r="H147" s="10">
        <v>2</v>
      </c>
      <c r="I147" s="10">
        <v>0</v>
      </c>
      <c r="J147" s="10">
        <v>1</v>
      </c>
      <c r="K147" s="36">
        <v>0</v>
      </c>
      <c r="L147" s="36">
        <v>0</v>
      </c>
      <c r="M147" s="23">
        <v>0</v>
      </c>
      <c r="N147" s="23">
        <v>2</v>
      </c>
      <c r="O147" s="23">
        <v>1</v>
      </c>
      <c r="P147" s="23">
        <v>0</v>
      </c>
    </row>
    <row r="148" spans="1:16" ht="12.75">
      <c r="A148" s="10">
        <v>175139</v>
      </c>
      <c r="B148" s="20" t="s">
        <v>7</v>
      </c>
      <c r="C148" s="10">
        <v>2</v>
      </c>
      <c r="D148" s="10">
        <v>4</v>
      </c>
      <c r="E148" s="10">
        <v>0</v>
      </c>
      <c r="F148" s="10">
        <v>1</v>
      </c>
      <c r="G148" s="10">
        <v>4</v>
      </c>
      <c r="H148" s="10">
        <v>4</v>
      </c>
      <c r="I148" s="10">
        <v>7</v>
      </c>
      <c r="J148" s="10">
        <v>9</v>
      </c>
      <c r="K148" s="36">
        <v>9</v>
      </c>
      <c r="L148" s="36">
        <v>1</v>
      </c>
      <c r="M148" s="23">
        <v>7</v>
      </c>
      <c r="N148" s="23">
        <v>11</v>
      </c>
      <c r="O148" s="23">
        <v>10</v>
      </c>
      <c r="P148" s="23">
        <v>16</v>
      </c>
    </row>
    <row r="149" spans="1:16" ht="12.75">
      <c r="A149" s="10"/>
      <c r="B149" s="11"/>
      <c r="C149" s="10"/>
      <c r="D149" s="10"/>
      <c r="E149" s="10"/>
      <c r="F149" s="10"/>
      <c r="G149" s="10"/>
      <c r="H149" s="10"/>
      <c r="I149" s="10"/>
      <c r="J149" s="10"/>
      <c r="K149" s="36"/>
      <c r="L149" s="26"/>
      <c r="M149" s="26"/>
      <c r="N149" s="26"/>
      <c r="O149" s="26"/>
      <c r="P149" s="26"/>
    </row>
    <row r="150" spans="1:16" ht="12.75">
      <c r="A150" s="10">
        <v>175</v>
      </c>
      <c r="B150" s="11" t="s">
        <v>95</v>
      </c>
      <c r="C150" s="10">
        <v>41</v>
      </c>
      <c r="D150" s="10">
        <v>47</v>
      </c>
      <c r="E150" s="10">
        <v>35</v>
      </c>
      <c r="F150" s="10">
        <v>30</v>
      </c>
      <c r="G150" s="10">
        <v>70</v>
      </c>
      <c r="H150" s="10">
        <v>57</v>
      </c>
      <c r="I150" s="10">
        <v>80</v>
      </c>
      <c r="J150" s="10">
        <v>64</v>
      </c>
      <c r="K150" s="36">
        <v>60</v>
      </c>
      <c r="L150" s="36">
        <v>61</v>
      </c>
      <c r="M150" s="11">
        <v>60</v>
      </c>
      <c r="N150" s="23">
        <v>88</v>
      </c>
      <c r="O150" s="23">
        <v>81</v>
      </c>
      <c r="P150" s="23">
        <v>127</v>
      </c>
    </row>
    <row r="154" ht="12.75">
      <c r="A154" t="s">
        <v>99</v>
      </c>
    </row>
    <row r="155" ht="12.75">
      <c r="A155" t="s">
        <v>100</v>
      </c>
    </row>
    <row r="156" ht="12.75">
      <c r="A156" t="s">
        <v>92</v>
      </c>
    </row>
    <row r="158" spans="1:16" ht="12.75">
      <c r="A158" s="10"/>
      <c r="B158" s="25"/>
      <c r="C158" s="11">
        <v>2001</v>
      </c>
      <c r="D158" s="11">
        <v>2002</v>
      </c>
      <c r="E158" s="11">
        <v>2003</v>
      </c>
      <c r="F158" s="11">
        <v>2004</v>
      </c>
      <c r="G158" s="11">
        <v>2005</v>
      </c>
      <c r="H158" s="11">
        <v>2006</v>
      </c>
      <c r="I158" s="11">
        <v>2007</v>
      </c>
      <c r="J158" s="11">
        <v>2008</v>
      </c>
      <c r="K158" s="19">
        <v>2009</v>
      </c>
      <c r="L158" s="19">
        <v>2010</v>
      </c>
      <c r="M158" s="11">
        <v>2011</v>
      </c>
      <c r="N158" s="11">
        <v>2012</v>
      </c>
      <c r="O158" s="11">
        <v>2013</v>
      </c>
      <c r="P158" s="11">
        <v>2014</v>
      </c>
    </row>
    <row r="159" spans="1:16" ht="12.75">
      <c r="A159" s="10">
        <v>175111</v>
      </c>
      <c r="B159" s="20" t="s">
        <v>8</v>
      </c>
      <c r="C159" s="10">
        <v>6</v>
      </c>
      <c r="D159" s="10">
        <v>19</v>
      </c>
      <c r="E159" s="10">
        <v>0</v>
      </c>
      <c r="F159" s="10">
        <v>3</v>
      </c>
      <c r="G159" s="10">
        <v>8</v>
      </c>
      <c r="H159" s="10">
        <v>6</v>
      </c>
      <c r="I159" s="26">
        <v>2</v>
      </c>
      <c r="J159" s="26">
        <v>4</v>
      </c>
      <c r="K159" s="27">
        <v>2</v>
      </c>
      <c r="L159" s="27">
        <v>2</v>
      </c>
      <c r="M159" s="23">
        <v>15</v>
      </c>
      <c r="N159" s="23">
        <v>1</v>
      </c>
      <c r="O159" s="23">
        <v>2</v>
      </c>
      <c r="P159" s="23">
        <v>14</v>
      </c>
    </row>
    <row r="160" spans="1:16" ht="12.75">
      <c r="A160" s="10">
        <v>175112</v>
      </c>
      <c r="B160" s="20" t="s">
        <v>93</v>
      </c>
      <c r="C160" s="10">
        <v>13</v>
      </c>
      <c r="D160" s="10">
        <v>4</v>
      </c>
      <c r="E160" s="10">
        <v>3</v>
      </c>
      <c r="F160" s="10">
        <v>3</v>
      </c>
      <c r="G160" s="10">
        <v>0</v>
      </c>
      <c r="H160" s="10">
        <v>1</v>
      </c>
      <c r="I160" s="26">
        <v>3</v>
      </c>
      <c r="J160" s="26">
        <v>4</v>
      </c>
      <c r="K160" s="27">
        <v>28</v>
      </c>
      <c r="L160" s="27">
        <v>2</v>
      </c>
      <c r="M160" s="23">
        <v>1</v>
      </c>
      <c r="N160" s="23">
        <v>2</v>
      </c>
      <c r="O160" s="23">
        <v>1</v>
      </c>
      <c r="P160" s="23">
        <v>4</v>
      </c>
    </row>
    <row r="161" spans="1:16" ht="12.75">
      <c r="A161" s="10">
        <v>175113</v>
      </c>
      <c r="B161" s="20" t="s">
        <v>10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1</v>
      </c>
      <c r="I161" s="26">
        <v>3</v>
      </c>
      <c r="J161" s="26">
        <v>0</v>
      </c>
      <c r="K161" s="27">
        <v>0</v>
      </c>
      <c r="L161" s="27">
        <v>0</v>
      </c>
      <c r="M161" s="23">
        <v>6</v>
      </c>
      <c r="N161" s="23">
        <v>0</v>
      </c>
      <c r="O161" s="23">
        <v>0</v>
      </c>
      <c r="P161" s="23">
        <v>0</v>
      </c>
    </row>
    <row r="162" spans="1:16" ht="12.75">
      <c r="A162" s="10">
        <v>175114</v>
      </c>
      <c r="B162" s="20" t="s">
        <v>11</v>
      </c>
      <c r="C162" s="10">
        <v>0</v>
      </c>
      <c r="D162" s="10">
        <v>1</v>
      </c>
      <c r="E162" s="10">
        <v>3</v>
      </c>
      <c r="F162" s="10">
        <v>0</v>
      </c>
      <c r="G162" s="10">
        <v>0</v>
      </c>
      <c r="H162" s="10">
        <v>0</v>
      </c>
      <c r="I162" s="26">
        <v>0</v>
      </c>
      <c r="J162" s="26">
        <v>0</v>
      </c>
      <c r="K162" s="27">
        <v>0</v>
      </c>
      <c r="L162" s="27">
        <v>0</v>
      </c>
      <c r="M162" s="23">
        <v>1</v>
      </c>
      <c r="N162" s="23">
        <v>1</v>
      </c>
      <c r="O162" s="23">
        <v>0</v>
      </c>
      <c r="P162" s="23">
        <v>1</v>
      </c>
    </row>
    <row r="163" spans="1:16" ht="12.75">
      <c r="A163" s="10">
        <v>175115</v>
      </c>
      <c r="B163" s="20" t="s">
        <v>0</v>
      </c>
      <c r="C163" s="10">
        <v>15</v>
      </c>
      <c r="D163" s="10">
        <v>12</v>
      </c>
      <c r="E163" s="10">
        <v>7</v>
      </c>
      <c r="F163" s="10">
        <v>34</v>
      </c>
      <c r="G163" s="10">
        <v>36</v>
      </c>
      <c r="H163" s="10">
        <v>21</v>
      </c>
      <c r="I163" s="26">
        <v>56</v>
      </c>
      <c r="J163" s="26">
        <v>17</v>
      </c>
      <c r="K163" s="27">
        <v>8</v>
      </c>
      <c r="L163" s="27">
        <v>14</v>
      </c>
      <c r="M163" s="23">
        <v>29</v>
      </c>
      <c r="N163" s="23">
        <v>17</v>
      </c>
      <c r="O163" s="23">
        <v>7</v>
      </c>
      <c r="P163" s="23">
        <v>42</v>
      </c>
    </row>
    <row r="164" spans="1:16" ht="12.75">
      <c r="A164" s="10">
        <v>175116</v>
      </c>
      <c r="B164" s="20" t="s">
        <v>12</v>
      </c>
      <c r="C164" s="10">
        <v>0</v>
      </c>
      <c r="D164" s="10">
        <v>0</v>
      </c>
      <c r="E164" s="10">
        <v>3</v>
      </c>
      <c r="F164" s="10">
        <v>3</v>
      </c>
      <c r="G164" s="10">
        <v>0</v>
      </c>
      <c r="H164" s="10">
        <v>0</v>
      </c>
      <c r="I164" s="26">
        <v>0</v>
      </c>
      <c r="J164" s="26">
        <v>6</v>
      </c>
      <c r="K164" s="27">
        <v>1</v>
      </c>
      <c r="L164" s="27">
        <v>0</v>
      </c>
      <c r="M164" s="23">
        <v>0</v>
      </c>
      <c r="N164" s="23">
        <v>0</v>
      </c>
      <c r="O164" s="23">
        <v>1</v>
      </c>
      <c r="P164" s="23">
        <v>3</v>
      </c>
    </row>
    <row r="165" spans="1:16" ht="12.75">
      <c r="A165" s="10">
        <v>175118</v>
      </c>
      <c r="B165" s="20" t="s">
        <v>13</v>
      </c>
      <c r="C165" s="10">
        <v>14</v>
      </c>
      <c r="D165" s="10">
        <v>8</v>
      </c>
      <c r="E165" s="10">
        <v>3</v>
      </c>
      <c r="F165" s="10">
        <v>9</v>
      </c>
      <c r="G165" s="10">
        <v>0</v>
      </c>
      <c r="H165" s="10">
        <v>3</v>
      </c>
      <c r="I165" s="26">
        <v>4</v>
      </c>
      <c r="J165" s="26">
        <v>2</v>
      </c>
      <c r="K165" s="27">
        <v>1</v>
      </c>
      <c r="L165" s="27">
        <v>2</v>
      </c>
      <c r="M165" s="23">
        <v>0</v>
      </c>
      <c r="N165" s="23">
        <v>0</v>
      </c>
      <c r="O165" s="23">
        <v>1</v>
      </c>
      <c r="P165" s="23">
        <v>6</v>
      </c>
    </row>
    <row r="166" spans="1:16" ht="12.75">
      <c r="A166" s="10">
        <v>175119</v>
      </c>
      <c r="B166" s="20" t="s">
        <v>14</v>
      </c>
      <c r="C166" s="10">
        <v>1</v>
      </c>
      <c r="D166" s="10">
        <v>0</v>
      </c>
      <c r="E166" s="10">
        <v>0</v>
      </c>
      <c r="F166" s="10">
        <v>1</v>
      </c>
      <c r="G166" s="10">
        <v>0</v>
      </c>
      <c r="H166" s="10">
        <v>0</v>
      </c>
      <c r="I166" s="26">
        <v>0</v>
      </c>
      <c r="J166" s="26">
        <v>1</v>
      </c>
      <c r="K166" s="27">
        <v>0</v>
      </c>
      <c r="L166" s="27">
        <v>0</v>
      </c>
      <c r="M166" s="23">
        <v>1</v>
      </c>
      <c r="N166" s="23">
        <v>0</v>
      </c>
      <c r="O166" s="23">
        <v>1</v>
      </c>
      <c r="P166" s="23">
        <v>0</v>
      </c>
    </row>
    <row r="167" spans="1:16" ht="12.75">
      <c r="A167" s="10">
        <v>175121</v>
      </c>
      <c r="B167" s="20" t="s">
        <v>1</v>
      </c>
      <c r="C167" s="10">
        <v>4</v>
      </c>
      <c r="D167" s="10">
        <v>0</v>
      </c>
      <c r="E167" s="10">
        <v>4</v>
      </c>
      <c r="F167" s="10">
        <v>21</v>
      </c>
      <c r="G167" s="10">
        <v>7</v>
      </c>
      <c r="H167" s="10">
        <v>26</v>
      </c>
      <c r="I167" s="26">
        <v>18</v>
      </c>
      <c r="J167" s="26">
        <v>2</v>
      </c>
      <c r="K167" s="27">
        <v>0</v>
      </c>
      <c r="L167" s="27">
        <v>1</v>
      </c>
      <c r="M167" s="23">
        <v>1</v>
      </c>
      <c r="N167" s="23">
        <v>10</v>
      </c>
      <c r="O167" s="23">
        <v>5</v>
      </c>
      <c r="P167" s="23">
        <v>9</v>
      </c>
    </row>
    <row r="168" spans="1:16" ht="12.75">
      <c r="A168" s="10">
        <v>175122</v>
      </c>
      <c r="B168" s="20" t="s">
        <v>94</v>
      </c>
      <c r="C168" s="10">
        <v>32</v>
      </c>
      <c r="D168" s="10">
        <v>25</v>
      </c>
      <c r="E168" s="10">
        <v>18</v>
      </c>
      <c r="F168" s="10">
        <v>27</v>
      </c>
      <c r="G168" s="10">
        <v>18</v>
      </c>
      <c r="H168" s="10">
        <v>20</v>
      </c>
      <c r="I168" s="26">
        <v>34</v>
      </c>
      <c r="J168" s="26">
        <v>115</v>
      </c>
      <c r="K168" s="27">
        <v>19</v>
      </c>
      <c r="L168" s="27">
        <v>29</v>
      </c>
      <c r="M168" s="23">
        <v>13</v>
      </c>
      <c r="N168" s="23">
        <v>33</v>
      </c>
      <c r="O168" s="23">
        <v>24</v>
      </c>
      <c r="P168" s="23">
        <v>57</v>
      </c>
    </row>
    <row r="169" spans="1:16" ht="12.75">
      <c r="A169" s="10">
        <v>175123</v>
      </c>
      <c r="B169" s="20" t="s">
        <v>15</v>
      </c>
      <c r="C169" s="10">
        <v>0</v>
      </c>
      <c r="D169" s="10">
        <v>2</v>
      </c>
      <c r="E169" s="10">
        <v>1</v>
      </c>
      <c r="F169" s="10">
        <v>3</v>
      </c>
      <c r="G169" s="10">
        <v>0</v>
      </c>
      <c r="H169" s="10">
        <v>5</v>
      </c>
      <c r="I169" s="26">
        <v>8</v>
      </c>
      <c r="J169" s="26">
        <v>2</v>
      </c>
      <c r="K169" s="27">
        <v>2</v>
      </c>
      <c r="L169" s="27">
        <v>0</v>
      </c>
      <c r="M169" s="23">
        <v>0</v>
      </c>
      <c r="N169" s="23">
        <v>3</v>
      </c>
      <c r="O169" s="23">
        <v>17</v>
      </c>
      <c r="P169" s="23">
        <v>10</v>
      </c>
    </row>
    <row r="170" spans="1:16" ht="12.75">
      <c r="A170" s="10">
        <v>175124</v>
      </c>
      <c r="B170" s="20" t="s">
        <v>3</v>
      </c>
      <c r="C170" s="37">
        <v>42</v>
      </c>
      <c r="D170" s="37">
        <v>10</v>
      </c>
      <c r="E170" s="37">
        <v>53</v>
      </c>
      <c r="F170" s="37">
        <v>112</v>
      </c>
      <c r="G170" s="37">
        <v>31</v>
      </c>
      <c r="H170" s="37">
        <v>16</v>
      </c>
      <c r="I170" s="45">
        <v>26</v>
      </c>
      <c r="J170" s="45">
        <v>19</v>
      </c>
      <c r="K170" s="46">
        <v>22</v>
      </c>
      <c r="L170" s="46">
        <v>29</v>
      </c>
      <c r="M170" s="40">
        <v>35</v>
      </c>
      <c r="N170" s="40">
        <v>7</v>
      </c>
      <c r="O170" s="40">
        <v>16</v>
      </c>
      <c r="P170" s="40">
        <v>22</v>
      </c>
    </row>
    <row r="171" spans="1:16" ht="12.75">
      <c r="A171" s="10">
        <v>175127</v>
      </c>
      <c r="B171" s="20" t="s">
        <v>4</v>
      </c>
      <c r="C171" s="10">
        <v>56</v>
      </c>
      <c r="D171" s="10">
        <v>45</v>
      </c>
      <c r="E171" s="10">
        <v>65</v>
      </c>
      <c r="F171" s="10">
        <v>43</v>
      </c>
      <c r="G171" s="10">
        <v>48</v>
      </c>
      <c r="H171" s="10">
        <v>44</v>
      </c>
      <c r="I171" s="26">
        <v>30</v>
      </c>
      <c r="J171" s="26">
        <v>21</v>
      </c>
      <c r="K171" s="27">
        <v>29</v>
      </c>
      <c r="L171" s="27">
        <v>44</v>
      </c>
      <c r="M171" s="23">
        <v>17</v>
      </c>
      <c r="N171" s="23">
        <v>17</v>
      </c>
      <c r="O171" s="23">
        <v>65</v>
      </c>
      <c r="P171" s="23">
        <v>45</v>
      </c>
    </row>
    <row r="172" spans="1:16" ht="12.75">
      <c r="A172" s="10">
        <v>175128</v>
      </c>
      <c r="B172" s="20" t="s">
        <v>16</v>
      </c>
      <c r="C172" s="10">
        <v>0</v>
      </c>
      <c r="D172" s="10">
        <v>2</v>
      </c>
      <c r="E172" s="10">
        <v>0</v>
      </c>
      <c r="F172" s="10">
        <v>3</v>
      </c>
      <c r="G172" s="10">
        <v>0</v>
      </c>
      <c r="H172" s="10">
        <v>4</v>
      </c>
      <c r="I172" s="26">
        <v>0</v>
      </c>
      <c r="J172" s="26">
        <v>3</v>
      </c>
      <c r="K172" s="27">
        <v>1</v>
      </c>
      <c r="L172" s="27">
        <v>1</v>
      </c>
      <c r="M172" s="23">
        <v>0</v>
      </c>
      <c r="N172" s="23">
        <v>0</v>
      </c>
      <c r="O172" s="23">
        <v>1</v>
      </c>
      <c r="P172" s="23">
        <v>0</v>
      </c>
    </row>
    <row r="173" spans="1:16" ht="12.75">
      <c r="A173" s="10">
        <v>175131</v>
      </c>
      <c r="B173" s="20" t="s">
        <v>17</v>
      </c>
      <c r="C173" s="10">
        <v>0</v>
      </c>
      <c r="D173" s="10">
        <v>5</v>
      </c>
      <c r="E173" s="10">
        <v>11</v>
      </c>
      <c r="F173" s="10">
        <v>0</v>
      </c>
      <c r="G173" s="10">
        <v>0</v>
      </c>
      <c r="H173" s="10">
        <v>0</v>
      </c>
      <c r="I173" s="26">
        <v>0</v>
      </c>
      <c r="J173" s="26">
        <v>2</v>
      </c>
      <c r="K173" s="27">
        <v>1</v>
      </c>
      <c r="L173" s="27">
        <v>1</v>
      </c>
      <c r="M173" s="23">
        <v>0</v>
      </c>
      <c r="N173" s="23">
        <v>0</v>
      </c>
      <c r="O173" s="23">
        <v>0</v>
      </c>
      <c r="P173" s="23">
        <v>0</v>
      </c>
    </row>
    <row r="174" spans="1:16" ht="12.75">
      <c r="A174" s="10">
        <v>175132</v>
      </c>
      <c r="B174" s="20" t="s">
        <v>6</v>
      </c>
      <c r="C174" s="10">
        <v>70</v>
      </c>
      <c r="D174" s="10">
        <v>49</v>
      </c>
      <c r="E174" s="10">
        <v>49</v>
      </c>
      <c r="F174" s="10">
        <v>71</v>
      </c>
      <c r="G174" s="10">
        <v>42</v>
      </c>
      <c r="H174" s="10">
        <v>39</v>
      </c>
      <c r="I174" s="26">
        <v>47</v>
      </c>
      <c r="J174" s="26">
        <v>30</v>
      </c>
      <c r="K174" s="27">
        <v>58</v>
      </c>
      <c r="L174" s="27">
        <v>24</v>
      </c>
      <c r="M174" s="23">
        <v>42</v>
      </c>
      <c r="N174" s="23">
        <v>34</v>
      </c>
      <c r="O174" s="23">
        <v>25</v>
      </c>
      <c r="P174" s="23">
        <v>55</v>
      </c>
    </row>
    <row r="175" spans="1:16" ht="12.75">
      <c r="A175" s="10">
        <v>175133</v>
      </c>
      <c r="B175" s="20" t="s">
        <v>18</v>
      </c>
      <c r="C175" s="10">
        <v>7</v>
      </c>
      <c r="D175" s="10">
        <v>0</v>
      </c>
      <c r="E175" s="10">
        <v>4</v>
      </c>
      <c r="F175" s="10">
        <v>5</v>
      </c>
      <c r="G175" s="10">
        <v>0</v>
      </c>
      <c r="H175" s="10">
        <v>3</v>
      </c>
      <c r="I175" s="26">
        <v>3</v>
      </c>
      <c r="J175" s="26">
        <v>3</v>
      </c>
      <c r="K175" s="27">
        <v>0</v>
      </c>
      <c r="L175" s="27">
        <v>4</v>
      </c>
      <c r="M175" s="23">
        <v>2</v>
      </c>
      <c r="N175" s="23">
        <v>11</v>
      </c>
      <c r="O175" s="23">
        <v>6</v>
      </c>
      <c r="P175" s="23">
        <v>1</v>
      </c>
    </row>
    <row r="176" spans="1:16" ht="12.75">
      <c r="A176" s="10">
        <v>175135</v>
      </c>
      <c r="B176" s="20" t="s">
        <v>5</v>
      </c>
      <c r="C176" s="10">
        <v>18</v>
      </c>
      <c r="D176" s="10">
        <v>30</v>
      </c>
      <c r="E176" s="10">
        <v>20</v>
      </c>
      <c r="F176" s="10">
        <v>38</v>
      </c>
      <c r="G176" s="10">
        <v>33</v>
      </c>
      <c r="H176" s="10">
        <v>18</v>
      </c>
      <c r="I176" s="26">
        <v>42</v>
      </c>
      <c r="J176" s="26">
        <v>10</v>
      </c>
      <c r="K176" s="27">
        <v>22</v>
      </c>
      <c r="L176" s="27">
        <v>61</v>
      </c>
      <c r="M176" s="23">
        <v>8</v>
      </c>
      <c r="N176" s="23">
        <v>21</v>
      </c>
      <c r="O176" s="23">
        <v>22</v>
      </c>
      <c r="P176" s="23">
        <v>18</v>
      </c>
    </row>
    <row r="177" spans="1:16" ht="12.75">
      <c r="A177" s="10">
        <v>175136</v>
      </c>
      <c r="B177" s="20" t="s">
        <v>19</v>
      </c>
      <c r="C177" s="10">
        <v>0</v>
      </c>
      <c r="D177" s="10">
        <v>2</v>
      </c>
      <c r="E177" s="10">
        <v>1</v>
      </c>
      <c r="F177" s="10">
        <v>2</v>
      </c>
      <c r="G177" s="10">
        <v>2</v>
      </c>
      <c r="H177" s="10">
        <v>0</v>
      </c>
      <c r="I177" s="26">
        <v>0</v>
      </c>
      <c r="J177" s="26">
        <v>0</v>
      </c>
      <c r="K177" s="27">
        <v>0</v>
      </c>
      <c r="L177" s="27">
        <v>0</v>
      </c>
      <c r="M177" s="23">
        <v>0</v>
      </c>
      <c r="N177" s="23">
        <v>1</v>
      </c>
      <c r="O177" s="23">
        <v>0</v>
      </c>
      <c r="P177" s="23">
        <v>0</v>
      </c>
    </row>
    <row r="178" spans="1:16" ht="12.75">
      <c r="A178" s="10">
        <v>175137</v>
      </c>
      <c r="B178" s="20" t="s">
        <v>20</v>
      </c>
      <c r="C178" s="10">
        <v>5</v>
      </c>
      <c r="D178" s="10">
        <v>7</v>
      </c>
      <c r="E178" s="10">
        <v>15</v>
      </c>
      <c r="F178" s="10">
        <v>9</v>
      </c>
      <c r="G178" s="10">
        <v>6</v>
      </c>
      <c r="H178" s="10">
        <v>9</v>
      </c>
      <c r="I178" s="26">
        <v>49</v>
      </c>
      <c r="J178" s="26">
        <v>2</v>
      </c>
      <c r="K178" s="27">
        <v>1</v>
      </c>
      <c r="L178" s="27">
        <v>4</v>
      </c>
      <c r="M178" s="23">
        <v>3</v>
      </c>
      <c r="N178" s="23">
        <v>1</v>
      </c>
      <c r="O178" s="23">
        <v>1</v>
      </c>
      <c r="P178" s="23">
        <v>23</v>
      </c>
    </row>
    <row r="179" spans="1:16" ht="12.75">
      <c r="A179" s="10">
        <v>175139</v>
      </c>
      <c r="B179" s="20" t="s">
        <v>7</v>
      </c>
      <c r="C179" s="10">
        <v>13</v>
      </c>
      <c r="D179" s="10">
        <v>12</v>
      </c>
      <c r="E179" s="10">
        <v>15</v>
      </c>
      <c r="F179" s="10">
        <v>37</v>
      </c>
      <c r="G179" s="10">
        <v>26</v>
      </c>
      <c r="H179" s="10">
        <v>18</v>
      </c>
      <c r="I179" s="26">
        <v>44</v>
      </c>
      <c r="J179" s="26">
        <v>25</v>
      </c>
      <c r="K179" s="27">
        <v>16</v>
      </c>
      <c r="L179" s="27">
        <v>20</v>
      </c>
      <c r="M179" s="23">
        <v>5</v>
      </c>
      <c r="N179" s="23">
        <v>6</v>
      </c>
      <c r="O179" s="23">
        <v>8</v>
      </c>
      <c r="P179" s="23">
        <v>25</v>
      </c>
    </row>
    <row r="180" spans="1:16" ht="12.75">
      <c r="A180" s="10"/>
      <c r="B180" s="11"/>
      <c r="C180" s="10"/>
      <c r="D180" s="10"/>
      <c r="E180" s="10"/>
      <c r="F180" s="10"/>
      <c r="G180" s="10"/>
      <c r="H180" s="10"/>
      <c r="I180" s="26"/>
      <c r="J180" s="26"/>
      <c r="K180" s="27"/>
      <c r="L180" s="26"/>
      <c r="M180" s="23"/>
      <c r="N180" s="26"/>
      <c r="O180" s="26"/>
      <c r="P180" s="26"/>
    </row>
    <row r="181" spans="1:16" ht="12.75">
      <c r="A181" s="10">
        <v>175</v>
      </c>
      <c r="B181" s="11" t="s">
        <v>95</v>
      </c>
      <c r="C181" s="10">
        <v>296</v>
      </c>
      <c r="D181" s="10">
        <v>233</v>
      </c>
      <c r="E181" s="10">
        <v>275</v>
      </c>
      <c r="F181" s="10">
        <v>424</v>
      </c>
      <c r="G181" s="10">
        <v>257</v>
      </c>
      <c r="H181" s="10">
        <v>234</v>
      </c>
      <c r="I181" s="26">
        <v>369</v>
      </c>
      <c r="J181" s="26">
        <v>268</v>
      </c>
      <c r="K181" s="27">
        <v>211</v>
      </c>
      <c r="L181" s="27">
        <v>238</v>
      </c>
      <c r="M181" s="23">
        <v>179</v>
      </c>
      <c r="N181" s="23">
        <v>165</v>
      </c>
      <c r="O181" s="23">
        <v>203</v>
      </c>
      <c r="P181" s="23">
        <v>335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Einwohnerzahlen der Gemeinden im Landkreis Ebersberg seit 1956</dc:title>
  <dc:subject>Statistik</dc:subject>
  <dc:creator>Ludwig Steininger</dc:creator>
  <cp:keywords>Einwohnerentwicklung, Einwohnerzahlen, Anzing, Assling, Baiern, Bruck, Ebersberg, Egmating, Emmering, Forstinning, Frauenneuharting, Glonn, Grafing, Hohenlinden, Kirchseeon, Markt Schwaben, Moosach, Oberpframmern, Pliening, Poing, Steinhöring, Vaterstetten, Zorneding</cp:keywords>
  <dc:description>Datenquelle: © Bayerisches Landesamt für Statistik und Datenverarbeitung,
München, 2011; eigene Berechnungen
Für nichtgewerbliche Zwecke sind Vervielfältigung und unentgeltliche
Verbreitung, auch auszugsweise, mit Quellenangabe gestattet. Die
Verbreitung, auch auszugsweise, über elektronische Systeme/Datenträger
bedarf der vorherigen Zustimmung. Alle übrigen Rechte bleiben vorbehalten.</dc:description>
  <cp:lastModifiedBy>ich</cp:lastModifiedBy>
  <dcterms:created xsi:type="dcterms:W3CDTF">2011-06-03T16:34:19Z</dcterms:created>
  <cp:category>Statistik Einwohner Bevölkerung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